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.mayes\Documents\0000000INFORME 2017\00CAPÍTULOS FORMADOS\CAPÍTULO 3 FORMACIÓN\Capítulo 3 correcciones final\"/>
    </mc:Choice>
  </mc:AlternateContent>
  <bookViews>
    <workbookView xWindow="0" yWindow="90" windowWidth="12195" windowHeight="6630"/>
  </bookViews>
  <sheets>
    <sheet name="ANEXO 3.4 consultas al POT" sheetId="1" r:id="rId1"/>
    <sheet name="Hoja2" sheetId="3" r:id="rId2"/>
  </sheets>
  <calcPr calcId="171027"/>
</workbook>
</file>

<file path=xl/calcChain.xml><?xml version="1.0" encoding="utf-8"?>
<calcChain xmlns="http://schemas.openxmlformats.org/spreadsheetml/2006/main">
  <c r="J303" i="1" l="1"/>
  <c r="R303" i="1"/>
  <c r="O303" i="1"/>
  <c r="B303" i="1"/>
  <c r="Q303" i="1"/>
  <c r="P303" i="1"/>
  <c r="K303" i="1"/>
  <c r="N303" i="1"/>
  <c r="M303" i="1"/>
  <c r="L303" i="1"/>
  <c r="I303" i="1"/>
  <c r="E303" i="1"/>
  <c r="H303" i="1"/>
  <c r="G303" i="1"/>
  <c r="F303" i="1"/>
  <c r="D303" i="1"/>
  <c r="C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303" i="1" l="1"/>
</calcChain>
</file>

<file path=xl/sharedStrings.xml><?xml version="1.0" encoding="utf-8"?>
<sst xmlns="http://schemas.openxmlformats.org/spreadsheetml/2006/main" count="323" uniqueCount="322">
  <si>
    <t xml:space="preserve">ADMINISTRACIÓN FEDERAL DE SERVICIOS EDUCATIVOS EN EL DISTRITO FEDERAL </t>
  </si>
  <si>
    <t>ADMINISTRACIÓN PORTUARIA INTEGRAL DE ALTAMIRA, S.A. DE C.V.</t>
  </si>
  <si>
    <t>ADMINISTRACIÓN PORTUARIA INTEGRAL DE COATZACOALCOS, S.A. DE C.V.</t>
  </si>
  <si>
    <t>ADMINISTRACIÓN PORTUARIA INTEGRAL DE DOS BOCAS</t>
  </si>
  <si>
    <t>ADMINISTRACIÓN PORTUARIA INTEGRAL DE ENSENADA,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</si>
  <si>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</si>
  <si>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</si>
  <si>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</si>
  <si>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MAZATLÁN, S.A. DE C.V.</t>
  </si>
  <si>
    <t>ADMINISTRACIÓN PORTUARIA INTEGRAL DE PROGRESO, S.A. DE C.V.</t>
  </si>
  <si>
    <t>ADMINISTRACIÓN PORTUARIA INTEGRAL DE PUERTO MADERO S.A. DE C.V.</t>
  </si>
  <si>
    <t>ADMINISTRACIÓN PORTUARIA INTEGRAL DE PUERTO VALLARTA, S.A. DE C.V.</t>
  </si>
  <si>
    <t>ADMINISTRACIÓN PORTUARIA INTEGRAL DE SALINA CRUZ, S.A. DE C.V.</t>
  </si>
  <si>
    <t>ADMINISTRACIÓN PORTUARIA INTEGRAL DE TAMPICO, S.A. DE. C.V</t>
  </si>
  <si>
    <t>ADMINISTRACIÓN PORTUARIA INTEGRAL DE TOPOLOBAMPO, S.A. DE C.V.</t>
  </si>
  <si>
    <t>ADMINISTRACIÓN PORTUARIA INTEGRAL DE TUXPAN, S.A. DE C.V.</t>
  </si>
  <si>
    <t>ADMINISTRACIÓN PORTUARIA INTEGRAL DE VERACRUZ, S.A. DE C.V.</t>
  </si>
  <si>
    <t>AEROPUERTO INTERNACIONAL DE LA CIUDAD DE MEXICO S.A. DE C.V./ SERVICIOS AEROPORTUARIOS DE LA CIUDAD DE MÉXICO S.A DE C.V.</t>
  </si>
  <si>
    <t>AEROPUERTOS Y SERVICIOS AUXILIARES.  La estructura Orgánica y el Manual de Organización, se encuentran en proceso de actualización</t>
  </si>
  <si>
    <t>AGENCIA ESPACIAL MEXICANA</t>
  </si>
  <si>
    <t>AGROASEMEX, S.A.</t>
  </si>
  <si>
    <t>ARCHIVO GENERAL DE LA NACIÓN</t>
  </si>
  <si>
    <t>BANCO DEL AHORRO NACIONAL Y SERVICIOS FINANCIEROS, S.N.C.</t>
  </si>
  <si>
    <t>BANCO NACIONAL DE COMERCIO EXTERIOR, S.N.C.</t>
  </si>
  <si>
    <t xml:space="preserve">BANCO NACIONAL DE OBRAS Y SERVICIOS PÚBLICOS, S.N.C. </t>
  </si>
  <si>
    <t>BANCO NACIONAL DEL EJÉRCITO, FUERZA AÉREA Y ARMADA, S.N.C.</t>
  </si>
  <si>
    <t>CAMINOS Y PUENTES FEDERALES DE INGRESOS Y SERVICIOS CONEXOS en proceso de reestructuración</t>
  </si>
  <si>
    <t>CASA DE MONEDA DE MEXICO</t>
  </si>
  <si>
    <t xml:space="preserve">CENTRO DE CAPACITACIÓN CINEMATOGRÁFICA, A.C.     </t>
  </si>
  <si>
    <t>CENTRO DE ENSEÑANZA TÉCNICA INDUSTRIAL</t>
  </si>
  <si>
    <t>CENTRO DE INGENIERIA Y DESARROLLO INDUSTRIAL</t>
  </si>
  <si>
    <t>CENTRO DE INVESTIGACIÓN CIENTÍFICA DE YUCATÁN, A.C.</t>
  </si>
  <si>
    <t>CENTRO DE INVESTIGACIÓN CIENTÍFICA Y EDUCACIÓN SUPERIOR DE ENSENADA, B.C.</t>
  </si>
  <si>
    <t>CENTRO DE INVESTIGACIÓN EN ALIMENTACIÓN Y DESARROLLO</t>
  </si>
  <si>
    <t>CENTRO DE INVESTIGACIÓN EN GEOGRAFÍA Y GEOMÁTICA "ING. JORGE L. TAMAYO", A.C.</t>
  </si>
  <si>
    <t>CENTRO DE INVESTIGACIÓN EN MATEMÁTICAS, A.C.</t>
  </si>
  <si>
    <t>CENTRO DE INVESTIGACIÓN EN MATERIALES AVANZADOS, S.C.</t>
  </si>
  <si>
    <t>CENTRO DE INVESTIGACIÓN EN QUÍMICA APLICADA</t>
  </si>
  <si>
    <t>CENTRO DE INVESTIGACIÓN Y ASISTENCIA EN TECNOLOGIA Y DISEÑO DEL ESTADO DE JALISCO</t>
  </si>
  <si>
    <t>CENTRO DE INVESTIGACIÓN Y DE ESTUDIOS AVANZADOS DEL INSTITUTO POLITECNICO NACIONAL</t>
  </si>
  <si>
    <t>CENTRO DE INVESTIGACIÓN Y DESARROLLO TECNOLOGICO EN ELECTROQUIMICA, S.C.</t>
  </si>
  <si>
    <t>CENTRO DE INVESTIGACIÓN Y DOCENCIA ECONÓMICAS, A.C.</t>
  </si>
  <si>
    <t>CENTRO DE INVESTIGACIÓN Y SEGURIDAD NACIONAL</t>
  </si>
  <si>
    <t>CENTRO DE INVESTIGACIONES BIOLOGICAS DEL NOROESTE S.C.</t>
  </si>
  <si>
    <t>CENTRO DE INVESTIGACIONES EN ÓPTICA, A.C.</t>
  </si>
  <si>
    <t>CENTRO DE INVESTIGACIONES Y ESTUDIOS SUPERIORES EN ANTROPOLOGÍA SOCIAL</t>
  </si>
  <si>
    <t>Centro de Producción de Programas Informativos y Especiales</t>
  </si>
  <si>
    <t>CENTRO DE TECNOLOGIA AVANZADA</t>
  </si>
  <si>
    <t>Centro Nacional de Excelencia Tecnológica en Salud</t>
  </si>
  <si>
    <t>Centro Nacional de la Transfusión Sanguínea</t>
  </si>
  <si>
    <t>CENTRO NACIONAL DE METROLOGIA</t>
  </si>
  <si>
    <t>CENTRO NACIONAL DE PREVENCIÓN DE DESASTRES</t>
  </si>
  <si>
    <t>Centro Nacional de Trasplantes</t>
  </si>
  <si>
    <t>Centro Nacional Para la Prevención y El Control del VIH/Sida</t>
  </si>
  <si>
    <t>CENTRO REGIONAL DE ALTA ESPECIALIDAD DE CHIAPAS</t>
  </si>
  <si>
    <t>CENTROS DE INTEGRACIÓN JUVENIL, A.C.</t>
  </si>
  <si>
    <t>CIATEC, A.C. "En proceso de reestructuración"</t>
  </si>
  <si>
    <t>COLEGIO DE BACHILLERES</t>
  </si>
  <si>
    <t>COLEGIO DE POSTGRADUADOS</t>
  </si>
  <si>
    <t>COLEGIO NACIONAL DE EDUCACION PROFESIONAL TECNICA</t>
  </si>
  <si>
    <t>COLEGIO SUPERIOR AGROPECUARIO DEL ESTADO DE GUERRERO</t>
  </si>
  <si>
    <t>Comisión de Apelación y Arbitraje del Deporte</t>
  </si>
  <si>
    <t>COMISIÓN DE OPERACIÓN Y FOMENTO DE ACTIVIDADES ACADEMICAS DEL IPN</t>
  </si>
  <si>
    <t>COMISIÓN EJECUTIVA DE ATENCIÓN A VÍCTIMAS. En proceso de transformación.</t>
  </si>
  <si>
    <t>COMISIÓN FEDERAL DE ELECTRICIDAD</t>
  </si>
  <si>
    <t>COMISIÓN FEDERAL DE MEJORA REGULATORIA</t>
  </si>
  <si>
    <t>COMISIÓN FEDERAL PARA LA PROTECCIÓN CONTRA RIESGOS SANITARIOS</t>
  </si>
  <si>
    <t>COMISIÓN NACIONAL BANCARIA Y DE VALORES</t>
  </si>
  <si>
    <t>COMISION NACIONAL DE ACUACULTURA Y PESCA</t>
  </si>
  <si>
    <t>COMISIÓN NACIONAL DE ARBITRAJE MÉDICO</t>
  </si>
  <si>
    <t>COMISIÓN NACIONAL DE ÁREAS NATURALES PROTEGIDAS</t>
  </si>
  <si>
    <t>COMISIÓN NACIONAL DE CULTURA FÍSICA Y DEPORTE</t>
  </si>
  <si>
    <t>COMISIÓN NACIONAL DE HIDROCARBUROS</t>
  </si>
  <si>
    <t>COMISIÓN NACIONAL DE LAS ZONAS ÁRIDAS</t>
  </si>
  <si>
    <t>COMISIÓN NACIONAL DE LIBROS DE TEXTO GRATUITOS</t>
  </si>
  <si>
    <t>COMISIÓN NACIONAL DE LOS SALARIOS MINIMOS</t>
  </si>
  <si>
    <t>COMISIÓN NACIONAL DE PROTECCIÓN SOCIAL EN SALUD</t>
  </si>
  <si>
    <t>COMISIÓN NACIONAL DE SEGURIDAD NUCLEAR Y SALVAGUARDIAS</t>
  </si>
  <si>
    <t>COMISIÓN NACIONAL DE SEGUROS Y FIANZAS</t>
  </si>
  <si>
    <t>COMISIÓN NACIONAL DE VIVIENDA</t>
  </si>
  <si>
    <t>COMISIÓN NACIONAL DEL AGUA</t>
  </si>
  <si>
    <t>COMISIÓN NACIONAL DEL SISTEMA DE AHORRO PARA EL RETIRO</t>
  </si>
  <si>
    <t>COMISIÓN NACIONAL FORESTAL</t>
  </si>
  <si>
    <t>COMISIÓN NACIONAL PARA EL DESARROLLO DE LOS PUEBLOS INDÍGENAS</t>
  </si>
  <si>
    <t>COMISIÓN NACIONAL PARA EL USO EFICIENTE DE LA ENERGÍA</t>
  </si>
  <si>
    <t xml:space="preserve">COMISIÓN NACIONAL PARA LA PROTECCIÓN Y DEFENSA DE LOS USUARIOS DE SERVICIOS FINANCIEROS </t>
  </si>
  <si>
    <t>Comisión Nacional para Prevenir y Erradicar la Violencia Contra las Mujeres</t>
  </si>
  <si>
    <t>COMISIÓN REGULADORA DE ENERGÍA, Órgano Regulador Coordinado en Materia Energética a partir del 12 de agosto de 2014. (En proceso de reestructuración)</t>
  </si>
  <si>
    <t>COMITÉ NACIONAL MIXTO DE PROTECCIÓN AL SALARIO</t>
  </si>
  <si>
    <t>COMPAÑÍA MEXICANA DE EXPLORACIONES</t>
  </si>
  <si>
    <t>COMPAÑÍA OPERADORA DEL CENTRO CULTURAL Y TURISTICO DE TIJUANA S.A. DE C.V.</t>
  </si>
  <si>
    <t>CONSEJERIA JURÍDICA DEL EJECUTIVO FEDERAL</t>
  </si>
  <si>
    <t>CONSEJO NACIONAL DE CIENCIA Y TECNOLOGÍA</t>
  </si>
  <si>
    <t>CONSEJO NACIONAL DE EVALUACIÓN DE LA POLITICA DE DESARROLLO SOCIAL</t>
  </si>
  <si>
    <t>CONSEJO NACIONAL DE FOMENTO EDUCATIVO</t>
  </si>
  <si>
    <t>CONSEJO NACIONAL DE NORMALIZACIÓN Y CERTIFICACIÓN DE COMPETENCIAS LABORALES</t>
  </si>
  <si>
    <t>CONSEJO NACIONAL DE POBLACIÓN</t>
  </si>
  <si>
    <t>CONSEJO NACIONAL PARA EL DESARROLLO Y LA INCLUSIÓN DE LAS PERSONAS CON DISCAPACIDAD</t>
  </si>
  <si>
    <t xml:space="preserve">CONSEJO NACIONAL PARA PREVENIR LA DISCRIMINACIÓN </t>
  </si>
  <si>
    <t>COORDINACIÓN GENERAL DE LA COMISIÓN MEXICANA DE AYUDA A REFUGIADOS</t>
  </si>
  <si>
    <t>COORDINACIÓN NACIONAL DE PROSPERA PROGRAMA DE INCLUSIÓN SOCIAL</t>
  </si>
  <si>
    <t>CORPORACIÓN MEXICANA DE INVESTIGACION EN MATERIALES, S.A. DE C.V.</t>
  </si>
  <si>
    <t>DICONSA, S.A. DE C.V.</t>
  </si>
  <si>
    <t>EDUCAL, S.A. DE C.V.</t>
  </si>
  <si>
    <t>EL COLEGIO DE LA FRONTERA NORTE</t>
  </si>
  <si>
    <t>EL COLEGIO DE LA FRONTERA SUR</t>
  </si>
  <si>
    <t>EL COLEGIO DE MÉXICO, A.C.</t>
  </si>
  <si>
    <t>EL COLEGIO DE MICHOACAN, A.C.</t>
  </si>
  <si>
    <t>EL COLEGIO DE SAN LUIS, A.C.</t>
  </si>
  <si>
    <t>ESTUDIOS CHURUBUSCO AZTECA, S.A.</t>
  </si>
  <si>
    <t>EXPORTADORA DE SAL, S.A. DE C.V.</t>
  </si>
  <si>
    <t>FERROCARRIL DEL ISTMO DE TEHUANTEPEC, S.A. DE C.V.</t>
  </si>
  <si>
    <t>FIDEICOMISO DE FOMENTO MINERO</t>
  </si>
  <si>
    <t>FIDEICOMISO DE FORMACIÓN Y CAPACITACIÓN PARA EL PERSONAL DE LA MARINA MERCANTE NACIONAL</t>
  </si>
  <si>
    <t>FIDEICOMISO DE RIESGO COMPARTIDO</t>
  </si>
  <si>
    <t>FIDEICOMISO FONDO NACIONAL DE FOMENTO EJIDAL</t>
  </si>
  <si>
    <t>FIDEICOMISO FONDO NACIONAL DE HABITACIONES POPULARES</t>
  </si>
  <si>
    <t>FIDEICOMISO PARA LA CINETECA NACIONAL</t>
  </si>
  <si>
    <t>FINANCIERA NACIONAL DE DESARROLLO AGROPECUARIO, RURAL, FORESTAL Y PESQUERO</t>
  </si>
  <si>
    <t>FONATUR CONSTRUCTORA, S.A. DE C.V., antes FONATUR BMO, S.A. DE C.V.</t>
  </si>
  <si>
    <t>FONATUR MANTENIMIENTO TURÍSTICO S.A. DE C.V , antes NACIONAL HOTELERA DE BAJA CALIFORNIA, S.A. DE C.V.</t>
  </si>
  <si>
    <t>FONATUR OPERADORA PORTUARIA S.A. DE C.V.</t>
  </si>
  <si>
    <t>FONDO DE CAPITALIZACIÓN E INVERSIÓN DEL SECTOR RURAL (FOCIR)</t>
  </si>
  <si>
    <t xml:space="preserve">FONDO DE CULTURA ECONÓMICA </t>
  </si>
  <si>
    <t>FONDO NACIONAL DE FOMENTO AL TURISMO</t>
  </si>
  <si>
    <t>FONDO NACIONAL PARA EL FOMENTO DE LAS ARTESANIAS</t>
  </si>
  <si>
    <t>FONDO PARA EL DESARROLLO DE LOS RECURSOS HUMANOS</t>
  </si>
  <si>
    <t>GRUPO AEROPORTUARIO DE LA CIUDAD DE MÉXICO, S.A. DE C.V.</t>
  </si>
  <si>
    <t>HOSPITAL GENERAL DE MÉXICO DR. EDUARDO LICEAGA</t>
  </si>
  <si>
    <t>HOSPITAL GENERAL DR. MANUEL GEA GONZALEZ</t>
  </si>
  <si>
    <t>HOSPITAL INFANTIL DE MEXICO FEDERICO GOMEZ</t>
  </si>
  <si>
    <t>HOSPITAL JUÁREZ DE MÉXICO</t>
  </si>
  <si>
    <t>HOSPITAL REGIONAL DE ALTA ESPECIALIDAD CIUDAD VICTORIA "BICENTENARIO 2010"</t>
  </si>
  <si>
    <t>HOSPITAL REGIONAL DE ALTA ESPECIALIDAD DE IXTAPALUCA</t>
  </si>
  <si>
    <t>HOSPITAL REGIONAL DE ALTA ESPECIALIDAD DE LA PENÍNSULA DE YUCATÁN</t>
  </si>
  <si>
    <t>HOSPITAL REGIONAL DE ALTA ESPECIALIDAD DEL BAJIO</t>
  </si>
  <si>
    <t>HOSPITAL REGIONAL DE ALTA ESPECIALIDAD OAXACA</t>
  </si>
  <si>
    <t>I.I.I.SERVICIOS, S.A. DE C.V.</t>
  </si>
  <si>
    <t>IMPRESORA Y ENCUADERNADORA PROGRESO, S.A. DE C.V.</t>
  </si>
  <si>
    <t>INFOTEC Centro de Investigación e Innovación en Tecnologías de la Información y Comunicación</t>
  </si>
  <si>
    <t>INSTITUTO DE ADMINISTRACIÓN Y AVALÚOS DE BIENES NACIONALES</t>
  </si>
  <si>
    <t>INSTITUTO DE ECOLOGÍA, A.C.</t>
  </si>
  <si>
    <t>INSTITUTO DE INVESTIGACIONES DR. JOSÉ MARÍA LUIS MORA</t>
  </si>
  <si>
    <t>INSTITUTO DE INVESTIGACIONES ELÉCTRICAS</t>
  </si>
  <si>
    <t>INSTITUTO DE SEGURIDAD SOCIAL PARA LAS FUERZAS ARMADAS MEXICANAS</t>
  </si>
  <si>
    <t>INSTITUTO DE SEGURIDAD Y SERVICIOS SOCIALES DE LOS TRABAJADORES DEL ESTADO</t>
  </si>
  <si>
    <t>INSTITUTO DEL FONDO NACIONAL PARA EL CONSUMO DE LOS TRABAJADORES</t>
  </si>
  <si>
    <t>INSTITUTO MEXICANO DE CINEMATOGRAFIA</t>
  </si>
  <si>
    <t>INSTITUTO MEXICANO DE LA JUVENTUD</t>
  </si>
  <si>
    <t>INSTITUTO MEXICANO DE LA PROPIEDAD INDUSTRIAL</t>
  </si>
  <si>
    <t>INSTITUTO MEXICANO DE LA RADIO</t>
  </si>
  <si>
    <t>INSTITUTO MEXICANO DE TECNOLOGÍA DEL AGUA</t>
  </si>
  <si>
    <t>INSTITUTO MEXICANO DEL PETRÓLEO</t>
  </si>
  <si>
    <t>INSTITUTO MEXICANO DEL SEGURO SOCIAL en proceso de reestructura</t>
  </si>
  <si>
    <t>Instituto Mexicano del Transporte</t>
  </si>
  <si>
    <t>INSTITUTO NACIONAL DE ANTROPOLOGIA E HISTORIA</t>
  </si>
  <si>
    <t>INSTITUTO NACIONAL DE ASTROFISÍCA, ÓPTICA Y ELECTRÓNICA</t>
  </si>
  <si>
    <t>INSTITUTO NACIONAL DE BELLAS ARTES Y LITERATURA</t>
  </si>
  <si>
    <t>INSTITUTO NACIONAL DE CANCEROLOGÍA</t>
  </si>
  <si>
    <t>INSTITUTO NACIONAL DE CARDIOLOGÍA IGNACIO CHÁVEZ</t>
  </si>
  <si>
    <t>INSTITUTO NACIONAL DE CIENCIAS MÉDICAS Y NUTRICIÓN SALVADOR ZUBIRÁN</t>
  </si>
  <si>
    <t>INSTITUTO NACIONAL DE CIENCIAS PENALES</t>
  </si>
  <si>
    <t>INSTITUTO NACIONAL DE DESARROLLO SOCIAL</t>
  </si>
  <si>
    <t>INSTITUTO NACIONAL DE ECOLOGÍA Y CAMBIO CLIMÁTICO, ANTES INSTITUTO NACIONAL DE ECOLOGÍA</t>
  </si>
  <si>
    <t>INSTITUTO NACIONAL DE ENFERMEDADES RESPIRATORIAS</t>
  </si>
  <si>
    <t>INSTITUTO NACIONAL DE ESTUDIOS HISTÓRICOS DE LAS REVOLUCIONES DE MÉXICO</t>
  </si>
  <si>
    <t>INSTITUTO NACIONAL DE INVESTIGACIONES FORESTALES, AGRÍCOLAS Y PECUARIAS</t>
  </si>
  <si>
    <t>INSTITUTO NACIONAL DE INVESTIGACIONES NUCLEARES</t>
  </si>
  <si>
    <t>INSTITUTO NACIONAL DE LA ECONOMÍA SOCIAL (INAES), antes Fonaes</t>
  </si>
  <si>
    <t>INSTITUTO NACIONAL DE LA INFRAESTRUCTURA FÍSICA EDUCATIVA, antes COMITÉ ADMINISTRADOR DEL PROGRAMA FEDERAL DE CONSTRUCCIÓN DE ESCUELAS. D.O.F. 01/02/2008.</t>
  </si>
  <si>
    <t>INSTITUTO NACIONAL DE LAS MUJERES</t>
  </si>
  <si>
    <t>INSTITUTO NACIONAL DE LAS PERSONAS ADULTAS MAYORES</t>
  </si>
  <si>
    <t>INSTITUTO NACIONAL DE LENGUAS INDIGENAS</t>
  </si>
  <si>
    <t>INSTITUTO NACIONAL DE MEDICINA GENOMICA</t>
  </si>
  <si>
    <t>INSTITUTO NACIONAL DE MIGRACIÓN En proceso de reestructuración por modificaciones al Reglamento Interior</t>
  </si>
  <si>
    <t>INSTITUTO NACIONAL DE NEUROLOGÍA Y NEUROCIRUGÍA MANUEL VELASCO SUÁREZ</t>
  </si>
  <si>
    <t>INSTITUTO NACIONAL DE PEDIATRIA</t>
  </si>
  <si>
    <t>INSTITUTO NACIONAL DE PERINATOLOGIA</t>
  </si>
  <si>
    <t>INSTITUTO NACIONAL DE PESCA</t>
  </si>
  <si>
    <t>INSTITUTO NACIONAL DE PSIQUIATRÍA</t>
  </si>
  <si>
    <t>INSTITUTO NACIONAL DE REHABILITACION</t>
  </si>
  <si>
    <t>INSTITUTO NACIONAL DE SALUD PUBLICA</t>
  </si>
  <si>
    <t>Instituto Nacional del Derecho de Autor</t>
  </si>
  <si>
    <t>Instituto Nacional del Emprendedor</t>
  </si>
  <si>
    <t>INSTITUTO NACIONAL PARA EL DESARROLLO DE CAPACIDADES DEL SECTOR RURAL, A.C.</t>
  </si>
  <si>
    <t>Instituto Nacional para el Federalismo y el Desarrollo Municipal</t>
  </si>
  <si>
    <t>INSTITUTO NACIONAL PARA LA EDUCACIÓN DE LOS ADULTOS</t>
  </si>
  <si>
    <t>INSTITUTO PARA EL DESARROLLO TÉCNICO DE LAS HACIENDAS PÚBLICAS</t>
  </si>
  <si>
    <t>INSTITUTO PARA LA PROTECCIÓN AL AHORRO BANCARIO</t>
  </si>
  <si>
    <t>INSTITUTO POLITÉCNICO NACIONAL (OFICINAS CENTRALES)</t>
  </si>
  <si>
    <t>INSTITUTO POTOSINO DE INVESTIGACIÓN CIENTÍFICA Y TECNOLÓGICA, A.C.</t>
  </si>
  <si>
    <t>JUNTA FEDERAL DE CONCILIACIÓN Y ARBITRAJE</t>
  </si>
  <si>
    <t>LABORATORIOS DE BIOLÓGICOS Y REACTIVOS DE MÉXICO, S.A. DE C.V.</t>
  </si>
  <si>
    <t>LICONSA, S.A. DE C.V.</t>
  </si>
  <si>
    <t>LOTERÍA NACIONAL PARA LA ASISTENCIA PÚBLICA</t>
  </si>
  <si>
    <t>NACIONAL FINANCIERA S.N.C</t>
  </si>
  <si>
    <t>NOTIMEX, AGENCIA DE NOTICIAS DEL ESTADO MEXICANO</t>
  </si>
  <si>
    <t>ÓRGANO ADMINISTRATIVO DESCONCENTRADO PREVENCIÓN Y READAPTACIÓN SOCIAL</t>
  </si>
  <si>
    <t>PATRONATO DE OBRAS E INSTALACIONES DEL INSTITUTO POLITECNICO NACIONAL</t>
  </si>
  <si>
    <t>PETRÓLEOS MEXICANOS (CORPORATIVO) en proceso de reestructuración</t>
  </si>
  <si>
    <t>P.M.I. COMERCIO INTERNACIONAL S.A. DE C.V.</t>
  </si>
  <si>
    <t xml:space="preserve">POLICÍA FEDERAL </t>
  </si>
  <si>
    <t>PRESIDENCIA DE LA REPUBLICA</t>
  </si>
  <si>
    <t>PROCURADURÍA AGRARIA</t>
  </si>
  <si>
    <t>PROCURADURÍA DE LA DEFENSA DEL CONTRIBUYENTE. En proceso de registro de estructura</t>
  </si>
  <si>
    <t>PROCURADURIA FEDERAL DE LA DEFENSA DEL TRABAJO</t>
  </si>
  <si>
    <t>PROCURADURÍA FEDERAL DE PROTECCIÓN AL AMBIENTE</t>
  </si>
  <si>
    <t>PROCURADURÍA FEDERAL DEL CONSUMIDOR</t>
  </si>
  <si>
    <t xml:space="preserve">PROCURADURÍA GENERAL DE LA REPÚBLICA </t>
  </si>
  <si>
    <t>PRODUCTORA NACIONAL DE BIOLOGICOS VETERINARIOS</t>
  </si>
  <si>
    <t>PROMEXICO</t>
  </si>
  <si>
    <t>PRONÓSTICOS PARA LA ASISTENCIA PÚBLICA</t>
  </si>
  <si>
    <t>RADIO EDUCACIÓN</t>
  </si>
  <si>
    <t>REGISTRO AGRARIO NACIONAL</t>
  </si>
  <si>
    <t>SECRETARÍA DE AGRICULTURA, GANADERÍA, DESARROLLO RURAL, PESCA Y ALIMENTACIÓN</t>
  </si>
  <si>
    <t>SECRETARÍA DE COMUNICACIONES Y TRANSPORTES</t>
  </si>
  <si>
    <t>SECRETARÍA DE DESARROLLO AGRARIO, TERRITORIAL Y URBANO ANTES SECRETARÍA DE LA REFORMA AGRARIA (En proceso de restructuración conforme al Reglamento Interior publicado en el DOF 2/04/2013)</t>
  </si>
  <si>
    <t>SECRETARÍA DE DESARROLLO SOCIAL</t>
  </si>
  <si>
    <t>SECRETARÍA DE ECONOMÍA</t>
  </si>
  <si>
    <t>SECRETARÍA DE EDUCACIÓN PÚBLICA</t>
  </si>
  <si>
    <t>SECRETARÍA DE ENERGÍA "En proceso de reestructuración"</t>
  </si>
  <si>
    <t>SECRETARÍA DE GOBERNACIÓN</t>
  </si>
  <si>
    <t>SECRETARÍA DE HACIENDA Y CRÉDITO PÚBLICO</t>
  </si>
  <si>
    <t>SECRETARÍA DE LA DEFENSA NACIONAL</t>
  </si>
  <si>
    <t>SECRETARÍA DE LA FUNCIÓN PÚBLICA</t>
  </si>
  <si>
    <t>SECRETARÍA DE MARINA</t>
  </si>
  <si>
    <t>SECRETARIA DE MEDIO AMBIENTE Y RECURSOS NATURALES</t>
  </si>
  <si>
    <t>SECRETARÍA DE RELACIONES EXTERIORES</t>
  </si>
  <si>
    <t>SECRETARÍA DE SALUD</t>
  </si>
  <si>
    <t>SECRETARÍA DE SEGURIDAD PÚBLICA. En  proceso de incorporación al POT de la Secretaría de Gobernación</t>
  </si>
  <si>
    <t>SECRETARÍA DE TURISMO "En proceso de reestructuración por modificaciones al Reglamento Interior"</t>
  </si>
  <si>
    <t xml:space="preserve">SECRETARÍA DEL TRABAJO Y PREVISIÓN SOCIAL  </t>
  </si>
  <si>
    <t>Secretaría Técnica de la Comisión Calificadora de Publicaciones y Revistas Ilustradas</t>
  </si>
  <si>
    <t>Secretaría Técnica del Consejo de Coordinación para la Implementación del Sistema de Justicia Penal</t>
  </si>
  <si>
    <t>SECRETARIADO EJECUTIVO DEL SISTEMA NACIONAL DE SEGURIDAD PUBLICA en proceso de reestructuración de la Estructura Orgánica</t>
  </si>
  <si>
    <t>SERVICIO DE ADMINISTRACIÓN TRIBUTARIA (en proceso de actualización)</t>
  </si>
  <si>
    <t>SERVICIO DE ADMINISTRACIÓN Y ENAJENACIÓN DE BIENES</t>
  </si>
  <si>
    <t>SERVICIO DE INFORMACION AGROALIMENTARIA Y PESQUERA</t>
  </si>
  <si>
    <t>SERVICIO GEOLÓGICO MEXICANO</t>
  </si>
  <si>
    <t>SERVICIO NACIONAL DE INSPECCIÓN Y CERTIFICACIÓN DE SEMILLAS</t>
  </si>
  <si>
    <t>SERVICIO NACIONAL DE SANIDAD, INOCUIDAD Y CALIDAD AGROALIMENTARIA</t>
  </si>
  <si>
    <t>SERVICIO POSTAL MEXICANO</t>
  </si>
  <si>
    <t>SERVICIOS A LA NAVEGACIÓN EN EL ESPACIO AÉREO MEXICANO</t>
  </si>
  <si>
    <t>SISTEMA NACIONAL PARA EL DESARROLLO INTEGRAL DE LA FAMILIA</t>
  </si>
  <si>
    <t>SISTEMA PÚBLICO DE RADIODIFUSIÓN DEL ESTADO MEXICANO, antes ORGANISMO PROMOTOR DE MEDIOS AUDIOVISUALES (En proceso de reestructuración)</t>
  </si>
  <si>
    <t>SOCIEDAD HIPOTECARIA FEDERAL Estructura orgánica autorizada por el Consejo Directivo conforme a la normatividad aplicable, sujeta al cumplimiento de trámites y requisitos administrativos.</t>
  </si>
  <si>
    <t>TALLERES GRÁFICOS DE MÉXICO</t>
  </si>
  <si>
    <t>TELECOMUNICACIONES DE MÉXICO</t>
  </si>
  <si>
    <t>TELEVISIÓN METROPOLITANA, S.A. DE C.V.</t>
  </si>
  <si>
    <t>Universidad Abierta y a Distancia México</t>
  </si>
  <si>
    <t>UNIVERSIDAD PEDAGÓGICA NACIONAL</t>
  </si>
  <si>
    <t>XE-IPN Canal 11</t>
  </si>
  <si>
    <t>consultas</t>
  </si>
  <si>
    <t>ranking</t>
  </si>
  <si>
    <t>Total</t>
  </si>
  <si>
    <t>Administración del Patrimonio de la Beneficencia Pública</t>
  </si>
  <si>
    <t>AGENCIA NACIONAL DE SEGURIDAD INDUSTRIAL Y DE PROTECCIÓN AL MEDIO AMBIENTE</t>
  </si>
  <si>
    <t xml:space="preserve">CENTRO NACIONAL DE CONTROL DEL GAS NATURAL  </t>
  </si>
  <si>
    <t>Centro Nacional de Equidad de Género y Salud Reproductiva</t>
  </si>
  <si>
    <t>Centro Nacional de Programas Preventivos y Control de Enfermedades</t>
  </si>
  <si>
    <t>Centro Nacional Para la Salud de la Infancia y la Adolescencia</t>
  </si>
  <si>
    <t>Comisión Nacional de Bioética</t>
  </si>
  <si>
    <t xml:space="preserve">CONSEJO DE PROMOCIÓN TURÍSTICA DE MÉXICO, S.A. DE C.V. </t>
  </si>
  <si>
    <t>Corporación de Servicios al Turista Ángeles Verdes</t>
  </si>
  <si>
    <t>Instituto Nacional de Geriatría</t>
  </si>
  <si>
    <t>Servicios de Atención Psiquiátrica</t>
  </si>
  <si>
    <t>BANCO DE CRÉDITO RURAL DEL CENTRO, S.N.C. (EN LIQUIDACIÓN)</t>
  </si>
  <si>
    <t>BANCO DE CRÉDITO RURAL DEL CENTRO-NORTE, S.N.C. (EN LIQUIDACIÓN)</t>
  </si>
  <si>
    <t>BANCO DE CRÉDITO RURAL DEL CENTRO-SUR, S.N.C. (EN LIQUIDACIÓN)</t>
  </si>
  <si>
    <t>BANCO DE CRÉDITO RURAL DEL GOLFO, S.N.C. (EN LIQUIDACIÓN)</t>
  </si>
  <si>
    <t>BANCO DE CRÉDITO RURAL DEL ISTMO, S.N.C. (EN LIQUIDACIÓN)</t>
  </si>
  <si>
    <t>BANCO DE CRÉDITO RURAL DEL NORESTE, S.N.C. (EN LIQUIDACIÓN)</t>
  </si>
  <si>
    <t>BANCO DE CRÉDITO RURAL DEL NOROESTE, S.N.C. (EN LIQUIDACIÓN)</t>
  </si>
  <si>
    <t>BANCO DE CRÉDITO RURAL DEL NORTE, S.N.C. (EN LIQUIDACIÓN)</t>
  </si>
  <si>
    <t>BANCO DE CRÉDITO RURAL DEL OCCIDENTE, S.N.C. (EN LIQUIDACIÓN)</t>
  </si>
  <si>
    <t>BANCO DE CRÉDITO RURAL DEL PACÍFICO-NORTE, S.N.C. (EN LIQUIDACIÓN)</t>
  </si>
  <si>
    <t>BANCO DE CRÉDITO RURAL DEL PACÍFICO-SUR, S.N.C. (EN LIQUIDACIÓN)</t>
  </si>
  <si>
    <t>BANCO DE CRÉDITO RURAL PENINSULAR, S.N.C. (EN LIQUIDACIÓN)</t>
  </si>
  <si>
    <t>BANCO NACIONAL DE CRÉDITO RURAL, S.N.C. (EN LIQUIDACIÓN)</t>
  </si>
  <si>
    <t>CENTRO NACIONAL DE CONTROL DE ENERGÍA</t>
  </si>
  <si>
    <t xml:space="preserve">Comisión Federal de Competencia. Ahora Comisión Federal de Competencia Económica (COFECE). Órgano Constitucionalmente Autónomo a partir del 11 de septiembre de 2013. </t>
  </si>
  <si>
    <t>Comisión Federal de Telecomunicaciones. Ahora Instituto Federal de Telecomunicaciones (IFETEL). Órgano Constitucionalmente Autónomo a partir del 11 de septiembre de 2013.</t>
  </si>
  <si>
    <t>FERROCARRILES NACIONALES DE MÉXICO EN LIQUIDACIÓN, EN PROCESO DE  REESTRUCTURACIÓN POR CAMBIO DE ORGANISMO  LIQUIDADOR (SAE)</t>
  </si>
  <si>
    <t xml:space="preserve">INEGI, a partir del 15 de julio de 2008 es un organismo constitucional autónomo, sus obligaciones de transparencia se publican en la direccion http://www.inegi.org.mx </t>
  </si>
  <si>
    <t>Instituto Nacional para la Evaluación de la Educación. Órgano Constitucionalmente Autónomo a partir del 12 de septiembre de 2013</t>
  </si>
  <si>
    <t>LUZ Y FUERZA DEL CENTRO En Proceso de Liquidación</t>
  </si>
  <si>
    <t>NOTIMEX, S.A. DE C.V.</t>
  </si>
  <si>
    <t>PEMEX EXPLORACIÓN Y PRODUCCIÓN</t>
  </si>
  <si>
    <t>PEMEX GAS Y PETROQUÍMICA BÁSICA (Ahora Pemex Transformación Industrial)</t>
  </si>
  <si>
    <t>PEMEX PETROQUÍMICA (Ahora Pemex Transformación Industrial)</t>
  </si>
  <si>
    <t>PEMEX REFINACIÓN (Ahora Pemex Transformación Industrial)</t>
  </si>
  <si>
    <t>PEMEX TRANSFORMACIÓN INDUSTRIAL</t>
  </si>
  <si>
    <t>PRODUCTORA NACIONAL DE SEMILLAS (EN LIQUIDACIÓN)</t>
  </si>
  <si>
    <t>Secretaría de Cultura, en proceso de reestructuración y actualización de la información</t>
  </si>
  <si>
    <t>SERVICIOS AEROPORTUARIOS DE LA CIUDAD DE MÉXICO, S.A  DE C.V.</t>
  </si>
  <si>
    <t>Del 01 de octubre de 2016 al 30 de septiembre de 2017</t>
  </si>
  <si>
    <t>AGENCIA DE SERVICIOS A LA COMERCIALIZACIÓN Y DESARROLLO DE MERCADOS AGROPECUARIOS, ANTES APOYOS Y SERVICIOS A LA COMERCIALIZACIÓN AGROPECUARIA, en proceso de reestructuración</t>
  </si>
  <si>
    <t>Comision Nacional Contra las Adicciones</t>
  </si>
  <si>
    <t xml:space="preserve">FONDO DE GARANTÍA Y FOMENTO PARA LA AGRICULTURA </t>
  </si>
  <si>
    <t>INSTITUTO NACIONAL DE TRANSPARENCIA, ACCESO A LA INFORMACIÓN Y PROTECCIÓN DE DATOS PERSONALES, en proceso de reestructuración y actualización de la información</t>
  </si>
  <si>
    <t>INSTITUTO NACIONAL DEL SUELO SUSTENTABLE</t>
  </si>
  <si>
    <t xml:space="preserve">SERVICIO DE PROTECCIÓN FEDERAL </t>
  </si>
  <si>
    <t>Fracción II, estructura orgánica</t>
  </si>
  <si>
    <t>Fracción III, facultades de las Unidades Administrativas</t>
  </si>
  <si>
    <t>Fracción VII, directorio de servidores públicos</t>
  </si>
  <si>
    <t>Fracción VIII, remuneración mensual por puesto</t>
  </si>
  <si>
    <t>Fracción XIII, domicilio de la Unidad de Enlace</t>
  </si>
  <si>
    <t>Fracción IV, metas y objetivos de las Unidades Administrativas</t>
  </si>
  <si>
    <t>Fracción XIX, servicios que ofrecen</t>
  </si>
  <si>
    <t>Fracción XX, trámites requisitos y formatos</t>
  </si>
  <si>
    <t>Fracción XXI, presupuesto asignado</t>
  </si>
  <si>
    <t>Fracción XXIV, resultados de auditorías</t>
  </si>
  <si>
    <t>Fracción XV, programas de subsidio</t>
  </si>
  <si>
    <t>Fracción XXVII, concesiones, permisos o autorizaciones otorgados</t>
  </si>
  <si>
    <t>Fracción XXVIII, contratos</t>
  </si>
  <si>
    <t>Fracción I, marco normativo</t>
  </si>
  <si>
    <t>Fracción XXIX, informes</t>
  </si>
  <si>
    <t>Fracción XXXVIII, mecanismos de participación ciudadana</t>
  </si>
  <si>
    <t>Fracción XLVIII, información adicional de interés</t>
  </si>
  <si>
    <t>Fracción del Artículo 70 de la Ley General de Transparencia y Acceso a la Información Pública</t>
  </si>
  <si>
    <t>SUJETO OBLIGADO</t>
  </si>
  <si>
    <t>ANEXO 3.4 NÚMERO DE CONSULTAS AL PORTAL DE OBLIGACIONES DE TRANSPARENCIA POR FRACCIÓN DEL ARTÍCULO 70 DE LA LEY GENERAL DE TRANSPARENCIA Y ACCESO A LA INFORMACIÓN PÚBLICA SEGÚN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</si>
</sst>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0"/>
      <name val="Arial"/>
    </font>
    <font>
      <sz val="10"/>
      <name val="Segoe U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A3E8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1" fillId="0" borderId="0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>
      <alignment horizontal="left"/>
    </xf>
    <xf numFmtId="0" fontId="2" fillId="0" borderId="2" xfId="1" applyNumberFormat="1" applyFont="1" applyFill="1" applyBorder="1" applyAlignment="1" applyProtection="1">
      <alignment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</xf>
    <xf numFmtId="3" fontId="2" fillId="0" borderId="4" xfId="1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0" borderId="14" xfId="1" applyNumberFormat="1" applyFont="1" applyFill="1" applyBorder="1" applyAlignment="1" applyProtection="1">
      <alignment vertical="center" wrapText="1"/>
    </xf>
    <xf numFmtId="3" fontId="2" fillId="0" borderId="5" xfId="1" applyNumberFormat="1" applyFont="1" applyFill="1" applyBorder="1" applyAlignment="1" applyProtection="1">
      <alignment horizontal="center" vertical="center" wrapText="1"/>
    </xf>
    <xf numFmtId="3" fontId="2" fillId="0" borderId="6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3"/>
  <sheetViews>
    <sheetView tabSelected="1" workbookViewId="0">
      <selection sqref="A1:S1"/>
    </sheetView>
  </sheetViews>
  <sheetFormatPr baseColWidth="10" defaultRowHeight="14.25" x14ac:dyDescent="0.2"/>
  <cols>
    <col min="1" max="1" width="42.5703125" style="5" customWidth="1"/>
    <col min="2" max="16384" width="11.42578125" style="5"/>
  </cols>
  <sheetData>
    <row r="1" spans="1:19" ht="25.5" customHeight="1" x14ac:dyDescent="0.2">
      <c r="A1" s="17" t="s">
        <v>321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20.25" customHeight="1" thickBot="1" x14ac:dyDescent="0.25">
      <c r="A2" s="11" t="s">
        <v>295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3.25" customHeight="1" x14ac:dyDescent="0.2">
      <c r="A3" s="12" t="s">
        <v>320</v>
      </c>
      <c r="B3" s="14" t="s">
        <v>319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1:19" ht="78" customHeight="1" x14ac:dyDescent="0.2">
      <c r="A4" s="13"/>
      <c r="B4" s="6" t="s">
        <v>315</v>
      </c>
      <c r="C4" s="6" t="s">
        <v>302</v>
      </c>
      <c r="D4" s="6" t="s">
        <v>303</v>
      </c>
      <c r="E4" s="6" t="s">
        <v>307</v>
      </c>
      <c r="F4" s="6" t="s">
        <v>304</v>
      </c>
      <c r="G4" s="6" t="s">
        <v>305</v>
      </c>
      <c r="H4" s="6" t="s">
        <v>306</v>
      </c>
      <c r="I4" s="6" t="s">
        <v>308</v>
      </c>
      <c r="J4" s="6" t="s">
        <v>318</v>
      </c>
      <c r="K4" s="6" t="s">
        <v>312</v>
      </c>
      <c r="L4" s="6" t="s">
        <v>309</v>
      </c>
      <c r="M4" s="6" t="s">
        <v>310</v>
      </c>
      <c r="N4" s="6" t="s">
        <v>311</v>
      </c>
      <c r="O4" s="6" t="s">
        <v>316</v>
      </c>
      <c r="P4" s="6" t="s">
        <v>313</v>
      </c>
      <c r="Q4" s="6" t="s">
        <v>314</v>
      </c>
      <c r="R4" s="6" t="s">
        <v>317</v>
      </c>
      <c r="S4" s="7" t="s">
        <v>254</v>
      </c>
    </row>
    <row r="5" spans="1:19" x14ac:dyDescent="0.2">
      <c r="A5" s="2" t="s">
        <v>255</v>
      </c>
      <c r="B5" s="3">
        <v>122</v>
      </c>
      <c r="C5" s="3">
        <v>1737</v>
      </c>
      <c r="D5" s="3">
        <v>122</v>
      </c>
      <c r="E5" s="3">
        <v>355</v>
      </c>
      <c r="F5" s="3">
        <v>4102</v>
      </c>
      <c r="G5" s="3">
        <v>890</v>
      </c>
      <c r="H5" s="3">
        <v>401</v>
      </c>
      <c r="I5" s="3">
        <v>307</v>
      </c>
      <c r="J5" s="3">
        <v>593</v>
      </c>
      <c r="K5" s="3">
        <v>116</v>
      </c>
      <c r="L5" s="3">
        <v>631</v>
      </c>
      <c r="M5" s="3">
        <v>443</v>
      </c>
      <c r="N5" s="3">
        <v>429</v>
      </c>
      <c r="O5" s="3">
        <v>16</v>
      </c>
      <c r="P5" s="3">
        <v>56</v>
      </c>
      <c r="Q5" s="3">
        <v>1146</v>
      </c>
      <c r="R5" s="3">
        <v>14</v>
      </c>
      <c r="S5" s="4">
        <f>SUM(B5:R5)</f>
        <v>11480</v>
      </c>
    </row>
    <row r="6" spans="1:19" ht="22.5" x14ac:dyDescent="0.2">
      <c r="A6" s="2" t="s">
        <v>0</v>
      </c>
      <c r="B6" s="3">
        <v>1714</v>
      </c>
      <c r="C6" s="3">
        <v>29089</v>
      </c>
      <c r="D6" s="3">
        <v>1101</v>
      </c>
      <c r="E6" s="3">
        <v>988</v>
      </c>
      <c r="F6" s="3">
        <v>73590</v>
      </c>
      <c r="G6" s="3">
        <v>8489</v>
      </c>
      <c r="H6" s="3">
        <v>1304</v>
      </c>
      <c r="I6" s="3">
        <v>13207</v>
      </c>
      <c r="J6" s="3">
        <v>1658</v>
      </c>
      <c r="K6" s="3">
        <v>1362</v>
      </c>
      <c r="L6" s="3">
        <v>1971</v>
      </c>
      <c r="M6" s="3">
        <v>922</v>
      </c>
      <c r="N6" s="3">
        <v>845</v>
      </c>
      <c r="O6" s="3">
        <v>62</v>
      </c>
      <c r="P6" s="3">
        <v>21434</v>
      </c>
      <c r="Q6" s="3">
        <v>12813</v>
      </c>
      <c r="R6" s="3">
        <v>51</v>
      </c>
      <c r="S6" s="4">
        <f t="shared" ref="S6:S69" si="0">SUM(B6:R6)</f>
        <v>170600</v>
      </c>
    </row>
    <row r="7" spans="1:19" ht="22.5" x14ac:dyDescent="0.2">
      <c r="A7" s="2" t="s">
        <v>1</v>
      </c>
      <c r="B7" s="3">
        <v>2251</v>
      </c>
      <c r="C7" s="3">
        <v>3242</v>
      </c>
      <c r="D7" s="3">
        <v>210</v>
      </c>
      <c r="E7" s="3">
        <v>400</v>
      </c>
      <c r="F7" s="3">
        <v>6431</v>
      </c>
      <c r="G7" s="3">
        <v>1454</v>
      </c>
      <c r="H7" s="3">
        <v>477</v>
      </c>
      <c r="I7" s="3">
        <v>1197</v>
      </c>
      <c r="J7" s="3">
        <v>692</v>
      </c>
      <c r="K7" s="3"/>
      <c r="L7" s="3">
        <v>553</v>
      </c>
      <c r="M7" s="3">
        <v>416</v>
      </c>
      <c r="N7" s="3">
        <v>443</v>
      </c>
      <c r="O7" s="3">
        <v>10</v>
      </c>
      <c r="P7" s="3">
        <v>5332</v>
      </c>
      <c r="Q7" s="3">
        <v>19045</v>
      </c>
      <c r="R7" s="3">
        <v>6</v>
      </c>
      <c r="S7" s="4">
        <f t="shared" si="0"/>
        <v>42159</v>
      </c>
    </row>
    <row r="8" spans="1:19" ht="22.5" x14ac:dyDescent="0.2">
      <c r="A8" s="2" t="s">
        <v>2</v>
      </c>
      <c r="B8" s="3">
        <v>3439</v>
      </c>
      <c r="C8" s="3">
        <v>1821</v>
      </c>
      <c r="D8" s="3">
        <v>71</v>
      </c>
      <c r="E8" s="3">
        <v>439</v>
      </c>
      <c r="F8" s="3">
        <v>5797</v>
      </c>
      <c r="G8" s="3">
        <v>1011</v>
      </c>
      <c r="H8" s="3">
        <v>549</v>
      </c>
      <c r="I8" s="3">
        <v>1113</v>
      </c>
      <c r="J8" s="3">
        <v>806</v>
      </c>
      <c r="K8" s="3"/>
      <c r="L8" s="3">
        <v>882</v>
      </c>
      <c r="M8" s="3">
        <v>510</v>
      </c>
      <c r="N8" s="3">
        <v>625</v>
      </c>
      <c r="O8" s="3">
        <v>27</v>
      </c>
      <c r="P8" s="3">
        <v>2087</v>
      </c>
      <c r="Q8" s="3">
        <v>14281</v>
      </c>
      <c r="R8" s="3">
        <v>4</v>
      </c>
      <c r="S8" s="4">
        <f t="shared" si="0"/>
        <v>33462</v>
      </c>
    </row>
    <row r="9" spans="1:19" x14ac:dyDescent="0.2">
      <c r="A9" s="2" t="s">
        <v>3</v>
      </c>
      <c r="B9" s="3">
        <v>5867</v>
      </c>
      <c r="C9" s="3">
        <v>1122</v>
      </c>
      <c r="D9" s="3">
        <v>25</v>
      </c>
      <c r="E9" s="3">
        <v>298</v>
      </c>
      <c r="F9" s="3">
        <v>3683</v>
      </c>
      <c r="G9" s="3">
        <v>770</v>
      </c>
      <c r="H9" s="3">
        <v>431</v>
      </c>
      <c r="I9" s="3">
        <v>406</v>
      </c>
      <c r="J9" s="3">
        <v>557</v>
      </c>
      <c r="K9" s="3"/>
      <c r="L9" s="3">
        <v>379</v>
      </c>
      <c r="M9" s="3">
        <v>366</v>
      </c>
      <c r="N9" s="3">
        <v>364</v>
      </c>
      <c r="O9" s="3">
        <v>16</v>
      </c>
      <c r="P9" s="3">
        <v>6540</v>
      </c>
      <c r="Q9" s="3">
        <v>25281</v>
      </c>
      <c r="R9" s="3"/>
      <c r="S9" s="4">
        <f t="shared" si="0"/>
        <v>46105</v>
      </c>
    </row>
    <row r="10" spans="1:19" ht="22.5" x14ac:dyDescent="0.2">
      <c r="A10" s="2" t="s">
        <v>4</v>
      </c>
      <c r="B10" s="3">
        <v>4714</v>
      </c>
      <c r="C10" s="3">
        <v>1123</v>
      </c>
      <c r="D10" s="3">
        <v>74</v>
      </c>
      <c r="E10" s="3">
        <v>362</v>
      </c>
      <c r="F10" s="3">
        <v>6761</v>
      </c>
      <c r="G10" s="3">
        <v>1586</v>
      </c>
      <c r="H10" s="3">
        <v>371</v>
      </c>
      <c r="I10" s="3">
        <v>646</v>
      </c>
      <c r="J10" s="3">
        <v>486</v>
      </c>
      <c r="K10" s="3"/>
      <c r="L10" s="3">
        <v>432</v>
      </c>
      <c r="M10" s="3">
        <v>285</v>
      </c>
      <c r="N10" s="3">
        <v>396</v>
      </c>
      <c r="O10" s="3">
        <v>11</v>
      </c>
      <c r="P10" s="3">
        <v>9760</v>
      </c>
      <c r="Q10" s="3">
        <v>1487</v>
      </c>
      <c r="R10" s="3">
        <v>4</v>
      </c>
      <c r="S10" s="4">
        <f t="shared" si="0"/>
        <v>28498</v>
      </c>
    </row>
    <row r="11" spans="1:19" ht="22.5" x14ac:dyDescent="0.2">
      <c r="A11" s="2" t="s">
        <v>5</v>
      </c>
      <c r="B11" s="3">
        <v>2093</v>
      </c>
      <c r="C11" s="3">
        <v>1217</v>
      </c>
      <c r="D11" s="3">
        <v>34</v>
      </c>
      <c r="E11" s="3">
        <v>417</v>
      </c>
      <c r="F11" s="3">
        <v>6077</v>
      </c>
      <c r="G11" s="3">
        <v>2148</v>
      </c>
      <c r="H11" s="3">
        <v>538</v>
      </c>
      <c r="I11" s="3">
        <v>515</v>
      </c>
      <c r="J11" s="3">
        <v>688</v>
      </c>
      <c r="K11" s="3"/>
      <c r="L11" s="3"/>
      <c r="M11" s="3">
        <v>482</v>
      </c>
      <c r="N11" s="3">
        <v>523</v>
      </c>
      <c r="O11" s="3">
        <v>2</v>
      </c>
      <c r="P11" s="3"/>
      <c r="Q11" s="3">
        <v>4961</v>
      </c>
      <c r="R11" s="3">
        <v>1</v>
      </c>
      <c r="S11" s="4">
        <f t="shared" si="0"/>
        <v>19696</v>
      </c>
    </row>
    <row r="12" spans="1:19" ht="22.5" x14ac:dyDescent="0.2">
      <c r="A12" s="2" t="s">
        <v>6</v>
      </c>
      <c r="B12" s="3">
        <v>803</v>
      </c>
      <c r="C12" s="3">
        <v>4139</v>
      </c>
      <c r="D12" s="3">
        <v>101</v>
      </c>
      <c r="E12" s="3">
        <v>357</v>
      </c>
      <c r="F12" s="3">
        <v>6494</v>
      </c>
      <c r="G12" s="3">
        <v>1190</v>
      </c>
      <c r="H12" s="3">
        <v>405</v>
      </c>
      <c r="I12" s="3">
        <v>493</v>
      </c>
      <c r="J12" s="3">
        <v>672</v>
      </c>
      <c r="K12" s="3"/>
      <c r="L12" s="3">
        <v>530</v>
      </c>
      <c r="M12" s="3">
        <v>395</v>
      </c>
      <c r="N12" s="3">
        <v>422</v>
      </c>
      <c r="O12" s="3">
        <v>15</v>
      </c>
      <c r="P12" s="3">
        <v>3250</v>
      </c>
      <c r="Q12" s="3">
        <v>3205</v>
      </c>
      <c r="R12" s="3">
        <v>25</v>
      </c>
      <c r="S12" s="4">
        <f t="shared" si="0"/>
        <v>22496</v>
      </c>
    </row>
    <row r="13" spans="1:19" ht="22.5" x14ac:dyDescent="0.2">
      <c r="A13" s="2" t="s">
        <v>7</v>
      </c>
      <c r="B13" s="3">
        <v>3911</v>
      </c>
      <c r="C13" s="3">
        <v>5060</v>
      </c>
      <c r="D13" s="3">
        <v>144</v>
      </c>
      <c r="E13" s="3">
        <v>355</v>
      </c>
      <c r="F13" s="3">
        <v>6189</v>
      </c>
      <c r="G13" s="3">
        <v>2171</v>
      </c>
      <c r="H13" s="3">
        <v>380</v>
      </c>
      <c r="I13" s="3">
        <v>450</v>
      </c>
      <c r="J13" s="3">
        <v>598</v>
      </c>
      <c r="K13" s="3"/>
      <c r="L13" s="3">
        <v>560</v>
      </c>
      <c r="M13" s="3">
        <v>385</v>
      </c>
      <c r="N13" s="3">
        <v>543</v>
      </c>
      <c r="O13" s="3">
        <v>18</v>
      </c>
      <c r="P13" s="3">
        <v>2965</v>
      </c>
      <c r="Q13" s="3">
        <v>5262</v>
      </c>
      <c r="R13" s="3">
        <v>14</v>
      </c>
      <c r="S13" s="4">
        <f t="shared" si="0"/>
        <v>29005</v>
      </c>
    </row>
    <row r="14" spans="1:19" ht="22.5" x14ac:dyDescent="0.2">
      <c r="A14" s="2" t="s">
        <v>8</v>
      </c>
      <c r="B14" s="3">
        <v>2932</v>
      </c>
      <c r="C14" s="3">
        <v>1870</v>
      </c>
      <c r="D14" s="3">
        <v>52</v>
      </c>
      <c r="E14" s="3">
        <v>352</v>
      </c>
      <c r="F14" s="3">
        <v>4988</v>
      </c>
      <c r="G14" s="3">
        <v>1145</v>
      </c>
      <c r="H14" s="3">
        <v>415</v>
      </c>
      <c r="I14" s="3">
        <v>1323</v>
      </c>
      <c r="J14" s="3">
        <v>440</v>
      </c>
      <c r="K14" s="3"/>
      <c r="L14" s="3">
        <v>460</v>
      </c>
      <c r="M14" s="3">
        <v>415</v>
      </c>
      <c r="N14" s="3">
        <v>392</v>
      </c>
      <c r="O14" s="3">
        <v>11</v>
      </c>
      <c r="P14" s="3">
        <v>12002</v>
      </c>
      <c r="Q14" s="3">
        <v>8102</v>
      </c>
      <c r="R14" s="3"/>
      <c r="S14" s="4">
        <f t="shared" si="0"/>
        <v>34899</v>
      </c>
    </row>
    <row r="15" spans="1:19" ht="22.5" x14ac:dyDescent="0.2">
      <c r="A15" s="2" t="s">
        <v>9</v>
      </c>
      <c r="B15" s="3">
        <v>3411</v>
      </c>
      <c r="C15" s="3">
        <v>2047</v>
      </c>
      <c r="D15" s="3">
        <v>103</v>
      </c>
      <c r="E15" s="3">
        <v>368</v>
      </c>
      <c r="F15" s="3">
        <v>4619</v>
      </c>
      <c r="G15" s="3">
        <v>1082</v>
      </c>
      <c r="H15" s="3">
        <v>411</v>
      </c>
      <c r="I15" s="3">
        <v>504</v>
      </c>
      <c r="J15" s="3">
        <v>479</v>
      </c>
      <c r="K15" s="3"/>
      <c r="L15" s="3"/>
      <c r="M15" s="3">
        <v>365</v>
      </c>
      <c r="N15" s="3">
        <v>461</v>
      </c>
      <c r="O15" s="3">
        <v>15</v>
      </c>
      <c r="P15" s="3">
        <v>4012</v>
      </c>
      <c r="Q15" s="3">
        <v>2119</v>
      </c>
      <c r="R15" s="3"/>
      <c r="S15" s="4">
        <f t="shared" si="0"/>
        <v>19996</v>
      </c>
    </row>
    <row r="16" spans="1:19" ht="22.5" x14ac:dyDescent="0.2">
      <c r="A16" s="2" t="s">
        <v>10</v>
      </c>
      <c r="B16" s="3">
        <v>1939</v>
      </c>
      <c r="C16" s="3">
        <v>831</v>
      </c>
      <c r="D16" s="3">
        <v>18</v>
      </c>
      <c r="E16" s="3">
        <v>311</v>
      </c>
      <c r="F16" s="3">
        <v>3020</v>
      </c>
      <c r="G16" s="3">
        <v>496</v>
      </c>
      <c r="H16" s="3">
        <v>450</v>
      </c>
      <c r="I16" s="3">
        <v>598</v>
      </c>
      <c r="J16" s="3">
        <v>457</v>
      </c>
      <c r="K16" s="3"/>
      <c r="L16" s="3">
        <v>459</v>
      </c>
      <c r="M16" s="3">
        <v>340</v>
      </c>
      <c r="N16" s="3">
        <v>407</v>
      </c>
      <c r="O16" s="3">
        <v>4</v>
      </c>
      <c r="P16" s="3">
        <v>4157</v>
      </c>
      <c r="Q16" s="3">
        <v>1764</v>
      </c>
      <c r="R16" s="3"/>
      <c r="S16" s="4">
        <f t="shared" si="0"/>
        <v>15251</v>
      </c>
    </row>
    <row r="17" spans="1:19" ht="22.5" x14ac:dyDescent="0.2">
      <c r="A17" s="2" t="s">
        <v>11</v>
      </c>
      <c r="B17" s="3">
        <v>3001</v>
      </c>
      <c r="C17" s="3">
        <v>1057</v>
      </c>
      <c r="D17" s="3">
        <v>35</v>
      </c>
      <c r="E17" s="3">
        <v>297</v>
      </c>
      <c r="F17" s="3">
        <v>4160</v>
      </c>
      <c r="G17" s="3">
        <v>975</v>
      </c>
      <c r="H17" s="3">
        <v>384</v>
      </c>
      <c r="I17" s="3">
        <v>1335</v>
      </c>
      <c r="J17" s="3">
        <v>591</v>
      </c>
      <c r="K17" s="3"/>
      <c r="L17" s="3"/>
      <c r="M17" s="3">
        <v>448</v>
      </c>
      <c r="N17" s="3">
        <v>360</v>
      </c>
      <c r="O17" s="3">
        <v>14</v>
      </c>
      <c r="P17" s="3">
        <v>1745</v>
      </c>
      <c r="Q17" s="3">
        <v>5032</v>
      </c>
      <c r="R17" s="3">
        <v>1</v>
      </c>
      <c r="S17" s="4">
        <f t="shared" si="0"/>
        <v>19435</v>
      </c>
    </row>
    <row r="18" spans="1:19" ht="22.5" x14ac:dyDescent="0.2">
      <c r="A18" s="2" t="s">
        <v>12</v>
      </c>
      <c r="B18" s="3">
        <v>1114</v>
      </c>
      <c r="C18" s="3">
        <v>1958</v>
      </c>
      <c r="D18" s="3">
        <v>16</v>
      </c>
      <c r="E18" s="3">
        <v>390</v>
      </c>
      <c r="F18" s="3">
        <v>3593</v>
      </c>
      <c r="G18" s="3">
        <v>988</v>
      </c>
      <c r="H18" s="3">
        <v>412</v>
      </c>
      <c r="I18" s="3">
        <v>850</v>
      </c>
      <c r="J18" s="3">
        <v>654</v>
      </c>
      <c r="K18" s="3"/>
      <c r="L18" s="3">
        <v>423</v>
      </c>
      <c r="M18" s="3">
        <v>411</v>
      </c>
      <c r="N18" s="3">
        <v>367</v>
      </c>
      <c r="O18" s="3">
        <v>6</v>
      </c>
      <c r="P18" s="3">
        <v>339</v>
      </c>
      <c r="Q18" s="3">
        <v>1089</v>
      </c>
      <c r="R18" s="3">
        <v>2</v>
      </c>
      <c r="S18" s="4">
        <f t="shared" si="0"/>
        <v>12612</v>
      </c>
    </row>
    <row r="19" spans="1:19" ht="22.5" x14ac:dyDescent="0.2">
      <c r="A19" s="2" t="s">
        <v>13</v>
      </c>
      <c r="B19" s="3">
        <v>2825</v>
      </c>
      <c r="C19" s="3">
        <v>1748</v>
      </c>
      <c r="D19" s="3">
        <v>59</v>
      </c>
      <c r="E19" s="3">
        <v>372</v>
      </c>
      <c r="F19" s="3">
        <v>4988</v>
      </c>
      <c r="G19" s="3">
        <v>1029</v>
      </c>
      <c r="H19" s="3">
        <v>456</v>
      </c>
      <c r="I19" s="3">
        <v>961</v>
      </c>
      <c r="J19" s="3">
        <v>740</v>
      </c>
      <c r="K19" s="3"/>
      <c r="L19" s="3">
        <v>827</v>
      </c>
      <c r="M19" s="3">
        <v>369</v>
      </c>
      <c r="N19" s="3">
        <v>434</v>
      </c>
      <c r="O19" s="3">
        <v>25</v>
      </c>
      <c r="P19" s="3">
        <v>3463</v>
      </c>
      <c r="Q19" s="3">
        <v>36093</v>
      </c>
      <c r="R19" s="3">
        <v>12</v>
      </c>
      <c r="S19" s="4">
        <f t="shared" si="0"/>
        <v>54401</v>
      </c>
    </row>
    <row r="20" spans="1:19" ht="22.5" x14ac:dyDescent="0.2">
      <c r="A20" s="2" t="s">
        <v>14</v>
      </c>
      <c r="B20" s="3">
        <v>3335</v>
      </c>
      <c r="C20" s="3">
        <v>2244</v>
      </c>
      <c r="D20" s="3">
        <v>61</v>
      </c>
      <c r="E20" s="3">
        <v>391</v>
      </c>
      <c r="F20" s="3">
        <v>5767</v>
      </c>
      <c r="G20" s="3">
        <v>1057</v>
      </c>
      <c r="H20" s="3">
        <v>451</v>
      </c>
      <c r="I20" s="3">
        <v>1321</v>
      </c>
      <c r="J20" s="3">
        <v>476</v>
      </c>
      <c r="K20" s="3"/>
      <c r="L20" s="3">
        <v>989</v>
      </c>
      <c r="M20" s="3">
        <v>410</v>
      </c>
      <c r="N20" s="3">
        <v>433</v>
      </c>
      <c r="O20" s="3">
        <v>26</v>
      </c>
      <c r="P20" s="3">
        <v>1629</v>
      </c>
      <c r="Q20" s="3">
        <v>11399</v>
      </c>
      <c r="R20" s="3">
        <v>7</v>
      </c>
      <c r="S20" s="4">
        <f t="shared" si="0"/>
        <v>29996</v>
      </c>
    </row>
    <row r="21" spans="1:19" ht="22.5" x14ac:dyDescent="0.2">
      <c r="A21" s="2" t="s">
        <v>15</v>
      </c>
      <c r="B21" s="3">
        <v>4969</v>
      </c>
      <c r="C21" s="3">
        <v>2745</v>
      </c>
      <c r="D21" s="3">
        <v>120</v>
      </c>
      <c r="E21" s="3">
        <v>339</v>
      </c>
      <c r="F21" s="3">
        <v>5179</v>
      </c>
      <c r="G21" s="3">
        <v>996</v>
      </c>
      <c r="H21" s="3">
        <v>372</v>
      </c>
      <c r="I21" s="3">
        <v>808</v>
      </c>
      <c r="J21" s="3">
        <v>528</v>
      </c>
      <c r="K21" s="3"/>
      <c r="L21" s="3"/>
      <c r="M21" s="3">
        <v>372</v>
      </c>
      <c r="N21" s="3">
        <v>450</v>
      </c>
      <c r="O21" s="3">
        <v>8</v>
      </c>
      <c r="P21" s="3">
        <v>9626</v>
      </c>
      <c r="Q21" s="3">
        <v>2861</v>
      </c>
      <c r="R21" s="3">
        <v>6</v>
      </c>
      <c r="S21" s="4">
        <f t="shared" si="0"/>
        <v>29379</v>
      </c>
    </row>
    <row r="22" spans="1:19" ht="22.5" x14ac:dyDescent="0.2">
      <c r="A22" s="2" t="s">
        <v>16</v>
      </c>
      <c r="B22" s="3">
        <v>1289</v>
      </c>
      <c r="C22" s="3">
        <v>5087</v>
      </c>
      <c r="D22" s="3">
        <v>334</v>
      </c>
      <c r="E22" s="3">
        <v>517</v>
      </c>
      <c r="F22" s="3">
        <v>22139</v>
      </c>
      <c r="G22" s="3">
        <v>2604</v>
      </c>
      <c r="H22" s="3">
        <v>517</v>
      </c>
      <c r="I22" s="3">
        <v>1324</v>
      </c>
      <c r="J22" s="3">
        <v>918</v>
      </c>
      <c r="K22" s="3"/>
      <c r="L22" s="3">
        <v>638</v>
      </c>
      <c r="M22" s="3">
        <v>569</v>
      </c>
      <c r="N22" s="3">
        <v>561</v>
      </c>
      <c r="O22" s="3">
        <v>35</v>
      </c>
      <c r="P22" s="3">
        <v>8526</v>
      </c>
      <c r="Q22" s="3">
        <v>127142</v>
      </c>
      <c r="R22" s="3">
        <v>7</v>
      </c>
      <c r="S22" s="4">
        <f t="shared" si="0"/>
        <v>172207</v>
      </c>
    </row>
    <row r="23" spans="1:19" ht="33.75" x14ac:dyDescent="0.2">
      <c r="A23" s="2" t="s">
        <v>17</v>
      </c>
      <c r="B23" s="3">
        <v>1758</v>
      </c>
      <c r="C23" s="3">
        <v>11619</v>
      </c>
      <c r="D23" s="3">
        <v>670</v>
      </c>
      <c r="E23" s="3">
        <v>459</v>
      </c>
      <c r="F23" s="3">
        <v>22859</v>
      </c>
      <c r="G23" s="3">
        <v>4491</v>
      </c>
      <c r="H23" s="3">
        <v>745</v>
      </c>
      <c r="I23" s="3">
        <v>531</v>
      </c>
      <c r="J23" s="3">
        <v>925</v>
      </c>
      <c r="K23" s="3"/>
      <c r="L23" s="3">
        <v>1533</v>
      </c>
      <c r="M23" s="3">
        <v>648</v>
      </c>
      <c r="N23" s="3">
        <v>543</v>
      </c>
      <c r="O23" s="3">
        <v>71</v>
      </c>
      <c r="P23" s="3"/>
      <c r="Q23" s="3">
        <v>32313</v>
      </c>
      <c r="R23" s="3"/>
      <c r="S23" s="4">
        <f t="shared" si="0"/>
        <v>79165</v>
      </c>
    </row>
    <row r="24" spans="1:19" ht="33.75" x14ac:dyDescent="0.2">
      <c r="A24" s="2" t="s">
        <v>18</v>
      </c>
      <c r="B24" s="3">
        <v>10002</v>
      </c>
      <c r="C24" s="3">
        <v>6853</v>
      </c>
      <c r="D24" s="3">
        <v>513</v>
      </c>
      <c r="E24" s="3">
        <v>445</v>
      </c>
      <c r="F24" s="3">
        <v>56099</v>
      </c>
      <c r="G24" s="3">
        <v>14022</v>
      </c>
      <c r="H24" s="3">
        <v>567</v>
      </c>
      <c r="I24" s="3">
        <v>385</v>
      </c>
      <c r="J24" s="3">
        <v>2151</v>
      </c>
      <c r="K24" s="3"/>
      <c r="L24" s="3">
        <v>518</v>
      </c>
      <c r="M24" s="3">
        <v>886</v>
      </c>
      <c r="N24" s="3">
        <v>596</v>
      </c>
      <c r="O24" s="3">
        <v>473</v>
      </c>
      <c r="P24" s="3"/>
      <c r="Q24" s="3">
        <v>84949</v>
      </c>
      <c r="R24" s="3">
        <v>10</v>
      </c>
      <c r="S24" s="4">
        <f t="shared" si="0"/>
        <v>178469</v>
      </c>
    </row>
    <row r="25" spans="1:19" ht="45" x14ac:dyDescent="0.2">
      <c r="A25" s="2" t="s">
        <v>296</v>
      </c>
      <c r="B25" s="3">
        <v>1027</v>
      </c>
      <c r="C25" s="3">
        <v>3248</v>
      </c>
      <c r="D25" s="3">
        <v>350</v>
      </c>
      <c r="E25" s="3">
        <v>482</v>
      </c>
      <c r="F25" s="3">
        <v>21699</v>
      </c>
      <c r="G25" s="3">
        <v>4351</v>
      </c>
      <c r="H25" s="3">
        <v>659</v>
      </c>
      <c r="I25" s="3">
        <v>240</v>
      </c>
      <c r="J25" s="3">
        <v>964</v>
      </c>
      <c r="K25" s="3">
        <v>326</v>
      </c>
      <c r="L25" s="3">
        <v>517</v>
      </c>
      <c r="M25" s="3">
        <v>526</v>
      </c>
      <c r="N25" s="3">
        <v>506</v>
      </c>
      <c r="O25" s="3">
        <v>94</v>
      </c>
      <c r="P25" s="3"/>
      <c r="Q25" s="3">
        <v>19937</v>
      </c>
      <c r="R25" s="3">
        <v>20</v>
      </c>
      <c r="S25" s="4">
        <f t="shared" si="0"/>
        <v>54946</v>
      </c>
    </row>
    <row r="26" spans="1:19" x14ac:dyDescent="0.2">
      <c r="A26" s="2" t="s">
        <v>19</v>
      </c>
      <c r="B26" s="3">
        <v>3803</v>
      </c>
      <c r="C26" s="3">
        <v>1957</v>
      </c>
      <c r="D26" s="3">
        <v>50</v>
      </c>
      <c r="E26" s="3">
        <v>140</v>
      </c>
      <c r="F26" s="3">
        <v>8961</v>
      </c>
      <c r="G26" s="3">
        <v>2082</v>
      </c>
      <c r="H26" s="3">
        <v>773</v>
      </c>
      <c r="I26" s="3"/>
      <c r="J26" s="3">
        <v>279</v>
      </c>
      <c r="K26" s="3"/>
      <c r="L26" s="3"/>
      <c r="M26" s="3">
        <v>449</v>
      </c>
      <c r="N26" s="3">
        <v>200</v>
      </c>
      <c r="O26" s="3">
        <v>11</v>
      </c>
      <c r="P26" s="3"/>
      <c r="Q26" s="3">
        <v>991</v>
      </c>
      <c r="R26" s="3"/>
      <c r="S26" s="4">
        <f t="shared" si="0"/>
        <v>19696</v>
      </c>
    </row>
    <row r="27" spans="1:19" ht="22.5" x14ac:dyDescent="0.2">
      <c r="A27" s="2" t="s">
        <v>256</v>
      </c>
      <c r="B27" s="3">
        <v>98</v>
      </c>
      <c r="C27" s="3">
        <v>6955</v>
      </c>
      <c r="D27" s="3">
        <v>308</v>
      </c>
      <c r="E27" s="3">
        <v>138</v>
      </c>
      <c r="F27" s="3">
        <v>27947</v>
      </c>
      <c r="G27" s="3">
        <v>6264</v>
      </c>
      <c r="H27" s="3">
        <v>892</v>
      </c>
      <c r="I27" s="3">
        <v>29</v>
      </c>
      <c r="J27" s="3">
        <v>209</v>
      </c>
      <c r="K27" s="3"/>
      <c r="L27" s="3">
        <v>717</v>
      </c>
      <c r="M27" s="3">
        <v>180</v>
      </c>
      <c r="N27" s="3">
        <v>152</v>
      </c>
      <c r="O27" s="3">
        <v>18</v>
      </c>
      <c r="P27" s="3">
        <v>260</v>
      </c>
      <c r="Q27" s="3">
        <v>1742</v>
      </c>
      <c r="R27" s="3"/>
      <c r="S27" s="4">
        <f t="shared" si="0"/>
        <v>45909</v>
      </c>
    </row>
    <row r="28" spans="1:19" x14ac:dyDescent="0.2">
      <c r="A28" s="2" t="s">
        <v>20</v>
      </c>
      <c r="B28" s="3">
        <v>185</v>
      </c>
      <c r="C28" s="3">
        <v>2491</v>
      </c>
      <c r="D28" s="3">
        <v>207</v>
      </c>
      <c r="E28" s="3">
        <v>370</v>
      </c>
      <c r="F28" s="3">
        <v>19394</v>
      </c>
      <c r="G28" s="3">
        <v>5532</v>
      </c>
      <c r="H28" s="3">
        <v>446</v>
      </c>
      <c r="I28" s="3">
        <v>258</v>
      </c>
      <c r="J28" s="3">
        <v>462</v>
      </c>
      <c r="K28" s="3">
        <v>444</v>
      </c>
      <c r="L28" s="3">
        <v>403</v>
      </c>
      <c r="M28" s="3">
        <v>434</v>
      </c>
      <c r="N28" s="3">
        <v>529</v>
      </c>
      <c r="O28" s="3">
        <v>19</v>
      </c>
      <c r="P28" s="3"/>
      <c r="Q28" s="3">
        <v>2791</v>
      </c>
      <c r="R28" s="3"/>
      <c r="S28" s="4">
        <f t="shared" si="0"/>
        <v>33965</v>
      </c>
    </row>
    <row r="29" spans="1:19" x14ac:dyDescent="0.2">
      <c r="A29" s="2" t="s">
        <v>21</v>
      </c>
      <c r="B29" s="3">
        <v>5766</v>
      </c>
      <c r="C29" s="3">
        <v>4215</v>
      </c>
      <c r="D29" s="3">
        <v>351</v>
      </c>
      <c r="E29" s="3">
        <v>647</v>
      </c>
      <c r="F29" s="3">
        <v>12844</v>
      </c>
      <c r="G29" s="3">
        <v>4678</v>
      </c>
      <c r="H29" s="3">
        <v>778</v>
      </c>
      <c r="I29" s="3">
        <v>2552</v>
      </c>
      <c r="J29" s="3">
        <v>1022</v>
      </c>
      <c r="K29" s="3"/>
      <c r="L29" s="3">
        <v>644</v>
      </c>
      <c r="M29" s="3">
        <v>633</v>
      </c>
      <c r="N29" s="3">
        <v>646</v>
      </c>
      <c r="O29" s="3">
        <v>39</v>
      </c>
      <c r="P29" s="3"/>
      <c r="Q29" s="3">
        <v>2013</v>
      </c>
      <c r="R29" s="3">
        <v>10</v>
      </c>
      <c r="S29" s="4">
        <f t="shared" si="0"/>
        <v>36838</v>
      </c>
    </row>
    <row r="30" spans="1:19" ht="22.5" x14ac:dyDescent="0.2">
      <c r="A30" s="2" t="s">
        <v>266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>
        <f t="shared" si="0"/>
        <v>0</v>
      </c>
    </row>
    <row r="31" spans="1:19" ht="22.5" x14ac:dyDescent="0.2">
      <c r="A31" s="2" t="s">
        <v>267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>
        <f t="shared" si="0"/>
        <v>0</v>
      </c>
    </row>
    <row r="32" spans="1:19" ht="22.5" x14ac:dyDescent="0.2">
      <c r="A32" s="2" t="s">
        <v>268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>
        <f t="shared" si="0"/>
        <v>0</v>
      </c>
    </row>
    <row r="33" spans="1:19" ht="22.5" x14ac:dyDescent="0.2">
      <c r="A33" s="2" t="s">
        <v>269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>
        <f t="shared" si="0"/>
        <v>0</v>
      </c>
    </row>
    <row r="34" spans="1:19" ht="22.5" x14ac:dyDescent="0.2">
      <c r="A34" s="2" t="s">
        <v>270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>
        <f t="shared" si="0"/>
        <v>0</v>
      </c>
    </row>
    <row r="35" spans="1:19" ht="22.5" x14ac:dyDescent="0.2">
      <c r="A35" s="2" t="s">
        <v>271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>
        <f t="shared" si="0"/>
        <v>0</v>
      </c>
    </row>
    <row r="36" spans="1:19" ht="22.5" x14ac:dyDescent="0.2">
      <c r="A36" s="2" t="s">
        <v>272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>
        <f t="shared" si="0"/>
        <v>0</v>
      </c>
    </row>
    <row r="37" spans="1:19" ht="22.5" x14ac:dyDescent="0.2">
      <c r="A37" s="2" t="s">
        <v>273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>
        <f t="shared" si="0"/>
        <v>0</v>
      </c>
    </row>
    <row r="38" spans="1:19" ht="22.5" x14ac:dyDescent="0.2">
      <c r="A38" s="2" t="s">
        <v>274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>
        <f t="shared" si="0"/>
        <v>0</v>
      </c>
    </row>
    <row r="39" spans="1:19" ht="22.5" x14ac:dyDescent="0.2">
      <c r="A39" s="2" t="s">
        <v>275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>
        <f t="shared" si="0"/>
        <v>0</v>
      </c>
    </row>
    <row r="40" spans="1:19" ht="22.5" x14ac:dyDescent="0.2">
      <c r="A40" s="2" t="s">
        <v>276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>
        <f t="shared" si="0"/>
        <v>0</v>
      </c>
    </row>
    <row r="41" spans="1:19" ht="22.5" x14ac:dyDescent="0.2">
      <c r="A41" s="2" t="s">
        <v>277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>
        <f t="shared" si="0"/>
        <v>0</v>
      </c>
    </row>
    <row r="42" spans="1:19" ht="22.5" x14ac:dyDescent="0.2">
      <c r="A42" s="2" t="s">
        <v>22</v>
      </c>
      <c r="B42" s="3">
        <v>1240</v>
      </c>
      <c r="C42" s="3">
        <v>20825</v>
      </c>
      <c r="D42" s="3">
        <v>739</v>
      </c>
      <c r="E42" s="3">
        <v>626</v>
      </c>
      <c r="F42" s="3">
        <v>44008</v>
      </c>
      <c r="G42" s="3">
        <v>23708</v>
      </c>
      <c r="H42" s="3">
        <v>994</v>
      </c>
      <c r="I42" s="3">
        <v>2915</v>
      </c>
      <c r="J42" s="3">
        <v>755</v>
      </c>
      <c r="K42" s="3">
        <v>1069</v>
      </c>
      <c r="L42" s="3">
        <v>589</v>
      </c>
      <c r="M42" s="3">
        <v>809</v>
      </c>
      <c r="N42" s="3">
        <v>624</v>
      </c>
      <c r="O42" s="3">
        <v>61</v>
      </c>
      <c r="P42" s="3"/>
      <c r="Q42" s="3">
        <v>10861</v>
      </c>
      <c r="R42" s="3">
        <v>32</v>
      </c>
      <c r="S42" s="4">
        <f t="shared" si="0"/>
        <v>109855</v>
      </c>
    </row>
    <row r="43" spans="1:19" x14ac:dyDescent="0.2">
      <c r="A43" s="2" t="s">
        <v>23</v>
      </c>
      <c r="B43" s="3">
        <v>5932</v>
      </c>
      <c r="C43" s="3">
        <v>13771</v>
      </c>
      <c r="D43" s="3">
        <v>480</v>
      </c>
      <c r="E43" s="3">
        <v>619</v>
      </c>
      <c r="F43" s="3">
        <v>61213</v>
      </c>
      <c r="G43" s="3">
        <v>26173</v>
      </c>
      <c r="H43" s="3">
        <v>699</v>
      </c>
      <c r="I43" s="3">
        <v>3012</v>
      </c>
      <c r="J43" s="3">
        <v>3394</v>
      </c>
      <c r="K43" s="3"/>
      <c r="L43" s="3"/>
      <c r="M43" s="3">
        <v>628</v>
      </c>
      <c r="N43" s="3">
        <v>603</v>
      </c>
      <c r="O43" s="3">
        <v>71</v>
      </c>
      <c r="P43" s="3"/>
      <c r="Q43" s="3">
        <v>12087</v>
      </c>
      <c r="R43" s="3"/>
      <c r="S43" s="4">
        <f t="shared" si="0"/>
        <v>128682</v>
      </c>
    </row>
    <row r="44" spans="1:19" ht="22.5" x14ac:dyDescent="0.2">
      <c r="A44" s="2" t="s">
        <v>278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>
        <f t="shared" si="0"/>
        <v>0</v>
      </c>
    </row>
    <row r="45" spans="1:19" ht="22.5" x14ac:dyDescent="0.2">
      <c r="A45" s="2" t="s">
        <v>24</v>
      </c>
      <c r="B45" s="3">
        <v>913</v>
      </c>
      <c r="C45" s="3">
        <v>21312</v>
      </c>
      <c r="D45" s="3">
        <v>422</v>
      </c>
      <c r="E45" s="3">
        <v>678</v>
      </c>
      <c r="F45" s="3">
        <v>119084</v>
      </c>
      <c r="G45" s="3">
        <v>38288</v>
      </c>
      <c r="H45" s="3">
        <v>1307</v>
      </c>
      <c r="I45" s="3">
        <v>1894</v>
      </c>
      <c r="J45" s="3">
        <v>1398</v>
      </c>
      <c r="K45" s="3"/>
      <c r="L45" s="3"/>
      <c r="M45" s="3">
        <v>832</v>
      </c>
      <c r="N45" s="3">
        <v>707</v>
      </c>
      <c r="O45" s="3">
        <v>112</v>
      </c>
      <c r="P45" s="3"/>
      <c r="Q45" s="3">
        <v>21703</v>
      </c>
      <c r="R45" s="3">
        <v>30</v>
      </c>
      <c r="S45" s="4">
        <f t="shared" si="0"/>
        <v>208680</v>
      </c>
    </row>
    <row r="46" spans="1:19" ht="22.5" x14ac:dyDescent="0.2">
      <c r="A46" s="2" t="s">
        <v>25</v>
      </c>
      <c r="B46" s="3">
        <v>527</v>
      </c>
      <c r="C46" s="3">
        <v>8560</v>
      </c>
      <c r="D46" s="3">
        <v>872</v>
      </c>
      <c r="E46" s="3">
        <v>493</v>
      </c>
      <c r="F46" s="3">
        <v>25129</v>
      </c>
      <c r="G46" s="3">
        <v>5615</v>
      </c>
      <c r="H46" s="3">
        <v>764</v>
      </c>
      <c r="I46" s="3">
        <v>824</v>
      </c>
      <c r="J46" s="3">
        <v>1124</v>
      </c>
      <c r="K46" s="3"/>
      <c r="L46" s="3"/>
      <c r="M46" s="3">
        <v>586</v>
      </c>
      <c r="N46" s="3">
        <v>625</v>
      </c>
      <c r="O46" s="3">
        <v>105</v>
      </c>
      <c r="P46" s="3"/>
      <c r="Q46" s="3">
        <v>28760</v>
      </c>
      <c r="R46" s="3"/>
      <c r="S46" s="4">
        <f t="shared" si="0"/>
        <v>73984</v>
      </c>
    </row>
    <row r="47" spans="1:19" ht="22.5" x14ac:dyDescent="0.2">
      <c r="A47" s="2" t="s">
        <v>26</v>
      </c>
      <c r="B47" s="3">
        <v>2396</v>
      </c>
      <c r="C47" s="3">
        <v>23251</v>
      </c>
      <c r="D47" s="3">
        <v>455</v>
      </c>
      <c r="E47" s="3">
        <v>780</v>
      </c>
      <c r="F47" s="3">
        <v>46966</v>
      </c>
      <c r="G47" s="3">
        <v>7305</v>
      </c>
      <c r="H47" s="3">
        <v>1150</v>
      </c>
      <c r="I47" s="3">
        <v>2488</v>
      </c>
      <c r="J47" s="3">
        <v>1518</v>
      </c>
      <c r="K47" s="3"/>
      <c r="L47" s="3"/>
      <c r="M47" s="3">
        <v>991</v>
      </c>
      <c r="N47" s="3">
        <v>999</v>
      </c>
      <c r="O47" s="3">
        <v>247</v>
      </c>
      <c r="P47" s="3"/>
      <c r="Q47" s="3">
        <v>106639</v>
      </c>
      <c r="R47" s="3">
        <v>71</v>
      </c>
      <c r="S47" s="4">
        <f t="shared" si="0"/>
        <v>195256</v>
      </c>
    </row>
    <row r="48" spans="1:19" x14ac:dyDescent="0.2">
      <c r="A48" s="2" t="s">
        <v>27</v>
      </c>
      <c r="B48" s="3">
        <v>2766</v>
      </c>
      <c r="C48" s="3">
        <v>2448</v>
      </c>
      <c r="D48" s="3">
        <v>115</v>
      </c>
      <c r="E48" s="3">
        <v>353</v>
      </c>
      <c r="F48" s="3">
        <v>7362</v>
      </c>
      <c r="G48" s="3">
        <v>2190</v>
      </c>
      <c r="H48" s="3">
        <v>364</v>
      </c>
      <c r="I48" s="3">
        <v>254</v>
      </c>
      <c r="J48" s="3">
        <v>429</v>
      </c>
      <c r="K48" s="3"/>
      <c r="L48" s="3"/>
      <c r="M48" s="3">
        <v>380</v>
      </c>
      <c r="N48" s="3">
        <v>367</v>
      </c>
      <c r="O48" s="3"/>
      <c r="P48" s="3"/>
      <c r="Q48" s="3">
        <v>4017</v>
      </c>
      <c r="R48" s="3"/>
      <c r="S48" s="4">
        <f t="shared" si="0"/>
        <v>21045</v>
      </c>
    </row>
    <row r="49" spans="1:19" x14ac:dyDescent="0.2">
      <c r="A49" s="2" t="s">
        <v>28</v>
      </c>
      <c r="B49" s="3">
        <v>252</v>
      </c>
      <c r="C49" s="3">
        <v>780</v>
      </c>
      <c r="D49" s="3">
        <v>44</v>
      </c>
      <c r="E49" s="3">
        <v>345</v>
      </c>
      <c r="F49" s="3">
        <v>4255</v>
      </c>
      <c r="G49" s="3">
        <v>1150</v>
      </c>
      <c r="H49" s="3">
        <v>384</v>
      </c>
      <c r="I49" s="3">
        <v>520</v>
      </c>
      <c r="J49" s="3">
        <v>423</v>
      </c>
      <c r="K49" s="3"/>
      <c r="L49" s="3"/>
      <c r="M49" s="3">
        <v>366</v>
      </c>
      <c r="N49" s="3">
        <v>350</v>
      </c>
      <c r="O49" s="3">
        <v>1</v>
      </c>
      <c r="P49" s="3"/>
      <c r="Q49" s="3">
        <v>1298</v>
      </c>
      <c r="R49" s="3"/>
      <c r="S49" s="4">
        <f t="shared" si="0"/>
        <v>10168</v>
      </c>
    </row>
    <row r="50" spans="1:19" x14ac:dyDescent="0.2">
      <c r="A50" s="2" t="s">
        <v>29</v>
      </c>
      <c r="B50" s="3">
        <v>852</v>
      </c>
      <c r="C50" s="3">
        <v>1477</v>
      </c>
      <c r="D50" s="3">
        <v>43</v>
      </c>
      <c r="E50" s="3">
        <v>398</v>
      </c>
      <c r="F50" s="3">
        <v>27119</v>
      </c>
      <c r="G50" s="3">
        <v>2572</v>
      </c>
      <c r="H50" s="3">
        <v>416</v>
      </c>
      <c r="I50" s="3">
        <v>1028</v>
      </c>
      <c r="J50" s="3">
        <v>901</v>
      </c>
      <c r="K50" s="3">
        <v>81</v>
      </c>
      <c r="L50" s="3">
        <v>1508</v>
      </c>
      <c r="M50" s="3">
        <v>410</v>
      </c>
      <c r="N50" s="3">
        <v>513</v>
      </c>
      <c r="O50" s="3">
        <v>76</v>
      </c>
      <c r="P50" s="3"/>
      <c r="Q50" s="3">
        <v>3991</v>
      </c>
      <c r="R50" s="3">
        <v>4</v>
      </c>
      <c r="S50" s="4">
        <f t="shared" si="0"/>
        <v>41389</v>
      </c>
    </row>
    <row r="51" spans="1:19" x14ac:dyDescent="0.2">
      <c r="A51" s="2" t="s">
        <v>30</v>
      </c>
      <c r="B51" s="3">
        <v>484</v>
      </c>
      <c r="C51" s="3">
        <v>2272</v>
      </c>
      <c r="D51" s="3">
        <v>64</v>
      </c>
      <c r="E51" s="3">
        <v>270</v>
      </c>
      <c r="F51" s="3">
        <v>15450</v>
      </c>
      <c r="G51" s="3">
        <v>4617</v>
      </c>
      <c r="H51" s="3">
        <v>392</v>
      </c>
      <c r="I51" s="3">
        <v>1391</v>
      </c>
      <c r="J51" s="3">
        <v>602</v>
      </c>
      <c r="K51" s="3">
        <v>596</v>
      </c>
      <c r="L51" s="3">
        <v>372</v>
      </c>
      <c r="M51" s="3">
        <v>353</v>
      </c>
      <c r="N51" s="3">
        <v>331</v>
      </c>
      <c r="O51" s="3">
        <v>96</v>
      </c>
      <c r="P51" s="3"/>
      <c r="Q51" s="3">
        <v>9611</v>
      </c>
      <c r="R51" s="3">
        <v>5</v>
      </c>
      <c r="S51" s="4">
        <f t="shared" si="0"/>
        <v>36906</v>
      </c>
    </row>
    <row r="52" spans="1:19" ht="22.5" x14ac:dyDescent="0.2">
      <c r="A52" s="2" t="s">
        <v>31</v>
      </c>
      <c r="B52" s="3">
        <v>3252</v>
      </c>
      <c r="C52" s="3">
        <v>2119</v>
      </c>
      <c r="D52" s="3">
        <v>47</v>
      </c>
      <c r="E52" s="3">
        <v>433</v>
      </c>
      <c r="F52" s="3">
        <v>4885</v>
      </c>
      <c r="G52" s="3">
        <v>1932</v>
      </c>
      <c r="H52" s="3">
        <v>439</v>
      </c>
      <c r="I52" s="3">
        <v>2713</v>
      </c>
      <c r="J52" s="3">
        <v>586</v>
      </c>
      <c r="K52" s="3">
        <v>492</v>
      </c>
      <c r="L52" s="3"/>
      <c r="M52" s="3">
        <v>540</v>
      </c>
      <c r="N52" s="3">
        <v>479</v>
      </c>
      <c r="O52" s="3">
        <v>15</v>
      </c>
      <c r="P52" s="3"/>
      <c r="Q52" s="3">
        <v>6473</v>
      </c>
      <c r="R52" s="3"/>
      <c r="S52" s="4">
        <f t="shared" si="0"/>
        <v>24405</v>
      </c>
    </row>
    <row r="53" spans="1:19" ht="22.5" x14ac:dyDescent="0.2">
      <c r="A53" s="2" t="s">
        <v>32</v>
      </c>
      <c r="B53" s="3">
        <v>27</v>
      </c>
      <c r="C53" s="3">
        <v>847</v>
      </c>
      <c r="D53" s="3">
        <v>29</v>
      </c>
      <c r="E53" s="3">
        <v>312</v>
      </c>
      <c r="F53" s="3">
        <v>5707</v>
      </c>
      <c r="G53" s="3">
        <v>1679</v>
      </c>
      <c r="H53" s="3">
        <v>1085</v>
      </c>
      <c r="I53" s="3">
        <v>453</v>
      </c>
      <c r="J53" s="3">
        <v>578</v>
      </c>
      <c r="K53" s="3">
        <v>265</v>
      </c>
      <c r="L53" s="3"/>
      <c r="M53" s="3">
        <v>394</v>
      </c>
      <c r="N53" s="3">
        <v>372</v>
      </c>
      <c r="O53" s="3">
        <v>20</v>
      </c>
      <c r="P53" s="3"/>
      <c r="Q53" s="3">
        <v>10865</v>
      </c>
      <c r="R53" s="3">
        <v>2</v>
      </c>
      <c r="S53" s="4">
        <f t="shared" si="0"/>
        <v>22635</v>
      </c>
    </row>
    <row r="54" spans="1:19" ht="22.5" x14ac:dyDescent="0.2">
      <c r="A54" s="2" t="s">
        <v>33</v>
      </c>
      <c r="B54" s="3">
        <v>692</v>
      </c>
      <c r="C54" s="3">
        <v>1211</v>
      </c>
      <c r="D54" s="3">
        <v>25</v>
      </c>
      <c r="E54" s="3">
        <v>341</v>
      </c>
      <c r="F54" s="3">
        <v>8653</v>
      </c>
      <c r="G54" s="3">
        <v>2426</v>
      </c>
      <c r="H54" s="3">
        <v>401</v>
      </c>
      <c r="I54" s="3">
        <v>20996</v>
      </c>
      <c r="J54" s="3">
        <v>598</v>
      </c>
      <c r="K54" s="3">
        <v>298</v>
      </c>
      <c r="L54" s="3">
        <v>485</v>
      </c>
      <c r="M54" s="3">
        <v>393</v>
      </c>
      <c r="N54" s="3">
        <v>420</v>
      </c>
      <c r="O54" s="3">
        <v>52</v>
      </c>
      <c r="P54" s="3"/>
      <c r="Q54" s="3">
        <v>25355</v>
      </c>
      <c r="R54" s="3">
        <v>4</v>
      </c>
      <c r="S54" s="4">
        <f t="shared" si="0"/>
        <v>62350</v>
      </c>
    </row>
    <row r="55" spans="1:19" ht="22.5" x14ac:dyDescent="0.2">
      <c r="A55" s="2" t="s">
        <v>34</v>
      </c>
      <c r="B55" s="3">
        <v>120</v>
      </c>
      <c r="C55" s="3"/>
      <c r="D55" s="3">
        <v>55</v>
      </c>
      <c r="E55" s="3">
        <v>232</v>
      </c>
      <c r="F55" s="3">
        <v>2849</v>
      </c>
      <c r="G55" s="3">
        <v>882</v>
      </c>
      <c r="H55" s="3">
        <v>293</v>
      </c>
      <c r="I55" s="3">
        <v>240</v>
      </c>
      <c r="J55" s="3">
        <v>359</v>
      </c>
      <c r="K55" s="3">
        <v>68</v>
      </c>
      <c r="L55" s="3"/>
      <c r="M55" s="3">
        <v>268</v>
      </c>
      <c r="N55" s="3">
        <v>333</v>
      </c>
      <c r="O55" s="3">
        <v>71</v>
      </c>
      <c r="P55" s="3"/>
      <c r="Q55" s="3">
        <v>13306</v>
      </c>
      <c r="R55" s="3">
        <v>5</v>
      </c>
      <c r="S55" s="4">
        <f t="shared" si="0"/>
        <v>19081</v>
      </c>
    </row>
    <row r="56" spans="1:19" x14ac:dyDescent="0.2">
      <c r="A56" s="2" t="s">
        <v>35</v>
      </c>
      <c r="B56" s="3">
        <v>255</v>
      </c>
      <c r="C56" s="3">
        <v>2411</v>
      </c>
      <c r="D56" s="3">
        <v>167</v>
      </c>
      <c r="E56" s="3">
        <v>477</v>
      </c>
      <c r="F56" s="3">
        <v>5027</v>
      </c>
      <c r="G56" s="3">
        <v>2104</v>
      </c>
      <c r="H56" s="3">
        <v>1100</v>
      </c>
      <c r="I56" s="3">
        <v>310</v>
      </c>
      <c r="J56" s="3">
        <v>556</v>
      </c>
      <c r="K56" s="3">
        <v>318</v>
      </c>
      <c r="L56" s="3">
        <v>464</v>
      </c>
      <c r="M56" s="3">
        <v>451</v>
      </c>
      <c r="N56" s="3">
        <v>538</v>
      </c>
      <c r="O56" s="3">
        <v>61</v>
      </c>
      <c r="P56" s="3">
        <v>271</v>
      </c>
      <c r="Q56" s="3">
        <v>21530</v>
      </c>
      <c r="R56" s="3">
        <v>4</v>
      </c>
      <c r="S56" s="4">
        <f t="shared" si="0"/>
        <v>36044</v>
      </c>
    </row>
    <row r="57" spans="1:19" ht="22.5" x14ac:dyDescent="0.2">
      <c r="A57" s="2" t="s">
        <v>36</v>
      </c>
      <c r="B57" s="3">
        <v>484</v>
      </c>
      <c r="C57" s="3">
        <v>1447</v>
      </c>
      <c r="D57" s="3">
        <v>41</v>
      </c>
      <c r="E57" s="3">
        <v>209</v>
      </c>
      <c r="F57" s="3">
        <v>3923</v>
      </c>
      <c r="G57" s="3">
        <v>1061</v>
      </c>
      <c r="H57" s="3">
        <v>227</v>
      </c>
      <c r="I57" s="3">
        <v>325</v>
      </c>
      <c r="J57" s="3">
        <v>248</v>
      </c>
      <c r="K57" s="3">
        <v>20</v>
      </c>
      <c r="L57" s="3">
        <v>210</v>
      </c>
      <c r="M57" s="3">
        <v>268</v>
      </c>
      <c r="N57" s="3">
        <v>249</v>
      </c>
      <c r="O57" s="3">
        <v>23</v>
      </c>
      <c r="P57" s="3"/>
      <c r="Q57" s="3">
        <v>5299</v>
      </c>
      <c r="R57" s="3">
        <v>1</v>
      </c>
      <c r="S57" s="4">
        <f t="shared" si="0"/>
        <v>14035</v>
      </c>
    </row>
    <row r="58" spans="1:19" x14ac:dyDescent="0.2">
      <c r="A58" s="2" t="s">
        <v>37</v>
      </c>
      <c r="B58" s="3">
        <v>25</v>
      </c>
      <c r="C58" s="3">
        <v>1923</v>
      </c>
      <c r="D58" s="3">
        <v>106</v>
      </c>
      <c r="E58" s="3">
        <v>283</v>
      </c>
      <c r="F58" s="3">
        <v>3731</v>
      </c>
      <c r="G58" s="3">
        <v>1700</v>
      </c>
      <c r="H58" s="3">
        <v>438</v>
      </c>
      <c r="I58" s="3">
        <v>462</v>
      </c>
      <c r="J58" s="3">
        <v>397</v>
      </c>
      <c r="K58" s="3">
        <v>30</v>
      </c>
      <c r="L58" s="3"/>
      <c r="M58" s="3">
        <v>336</v>
      </c>
      <c r="N58" s="3">
        <v>395</v>
      </c>
      <c r="O58" s="3">
        <v>87</v>
      </c>
      <c r="P58" s="3">
        <v>40</v>
      </c>
      <c r="Q58" s="3">
        <v>294</v>
      </c>
      <c r="R58" s="3">
        <v>9</v>
      </c>
      <c r="S58" s="4">
        <f t="shared" si="0"/>
        <v>10256</v>
      </c>
    </row>
    <row r="59" spans="1:19" ht="22.5" x14ac:dyDescent="0.2">
      <c r="A59" s="2" t="s">
        <v>38</v>
      </c>
      <c r="B59" s="3">
        <v>3438</v>
      </c>
      <c r="C59" s="3">
        <v>984</v>
      </c>
      <c r="D59" s="3">
        <v>40</v>
      </c>
      <c r="E59" s="3">
        <v>312</v>
      </c>
      <c r="F59" s="3">
        <v>9470</v>
      </c>
      <c r="G59" s="3">
        <v>2632</v>
      </c>
      <c r="H59" s="3">
        <v>307</v>
      </c>
      <c r="I59" s="3">
        <v>330</v>
      </c>
      <c r="J59" s="3">
        <v>948</v>
      </c>
      <c r="K59" s="3">
        <v>210</v>
      </c>
      <c r="L59" s="3"/>
      <c r="M59" s="3">
        <v>379</v>
      </c>
      <c r="N59" s="3">
        <v>447</v>
      </c>
      <c r="O59" s="3">
        <v>39</v>
      </c>
      <c r="P59" s="3"/>
      <c r="Q59" s="3">
        <v>2523</v>
      </c>
      <c r="R59" s="3">
        <v>3</v>
      </c>
      <c r="S59" s="4">
        <f t="shared" si="0"/>
        <v>22062</v>
      </c>
    </row>
    <row r="60" spans="1:19" ht="22.5" x14ac:dyDescent="0.2">
      <c r="A60" s="2" t="s">
        <v>39</v>
      </c>
      <c r="B60" s="3">
        <v>2861</v>
      </c>
      <c r="C60" s="3">
        <v>2894</v>
      </c>
      <c r="D60" s="3">
        <v>97</v>
      </c>
      <c r="E60" s="3">
        <v>556</v>
      </c>
      <c r="F60" s="3">
        <v>6282</v>
      </c>
      <c r="G60" s="3">
        <v>4221</v>
      </c>
      <c r="H60" s="3">
        <v>586</v>
      </c>
      <c r="I60" s="3">
        <v>395</v>
      </c>
      <c r="J60" s="3">
        <v>848</v>
      </c>
      <c r="K60" s="3">
        <v>473</v>
      </c>
      <c r="L60" s="3"/>
      <c r="M60" s="3">
        <v>547</v>
      </c>
      <c r="N60" s="3">
        <v>558</v>
      </c>
      <c r="O60" s="3">
        <v>37</v>
      </c>
      <c r="P60" s="3">
        <v>110</v>
      </c>
      <c r="Q60" s="3">
        <v>9579</v>
      </c>
      <c r="R60" s="3"/>
      <c r="S60" s="4">
        <f t="shared" si="0"/>
        <v>30044</v>
      </c>
    </row>
    <row r="61" spans="1:19" ht="22.5" x14ac:dyDescent="0.2">
      <c r="A61" s="2" t="s">
        <v>40</v>
      </c>
      <c r="B61" s="3">
        <v>438</v>
      </c>
      <c r="C61" s="3">
        <v>2273</v>
      </c>
      <c r="D61" s="3">
        <v>316</v>
      </c>
      <c r="E61" s="3">
        <v>318</v>
      </c>
      <c r="F61" s="3">
        <v>10436</v>
      </c>
      <c r="G61" s="3">
        <v>4022</v>
      </c>
      <c r="H61" s="3">
        <v>318</v>
      </c>
      <c r="I61" s="3">
        <v>406</v>
      </c>
      <c r="J61" s="3">
        <v>331</v>
      </c>
      <c r="K61" s="3">
        <v>42</v>
      </c>
      <c r="L61" s="3">
        <v>308</v>
      </c>
      <c r="M61" s="3">
        <v>383</v>
      </c>
      <c r="N61" s="3">
        <v>324</v>
      </c>
      <c r="O61" s="3">
        <v>83</v>
      </c>
      <c r="P61" s="3">
        <v>104</v>
      </c>
      <c r="Q61" s="3">
        <v>2883</v>
      </c>
      <c r="R61" s="3">
        <v>7</v>
      </c>
      <c r="S61" s="4">
        <f t="shared" si="0"/>
        <v>22992</v>
      </c>
    </row>
    <row r="62" spans="1:19" ht="22.5" x14ac:dyDescent="0.2">
      <c r="A62" s="2" t="s">
        <v>41</v>
      </c>
      <c r="B62" s="3">
        <v>692</v>
      </c>
      <c r="C62" s="3">
        <v>2359</v>
      </c>
      <c r="D62" s="3">
        <v>54</v>
      </c>
      <c r="E62" s="3">
        <v>287</v>
      </c>
      <c r="F62" s="3">
        <v>5568</v>
      </c>
      <c r="G62" s="3">
        <v>2432</v>
      </c>
      <c r="H62" s="3">
        <v>400</v>
      </c>
      <c r="I62" s="3">
        <v>403</v>
      </c>
      <c r="J62" s="3">
        <v>684</v>
      </c>
      <c r="K62" s="3">
        <v>1394</v>
      </c>
      <c r="L62" s="3"/>
      <c r="M62" s="3">
        <v>353</v>
      </c>
      <c r="N62" s="3">
        <v>293</v>
      </c>
      <c r="O62" s="3">
        <v>41</v>
      </c>
      <c r="P62" s="3"/>
      <c r="Q62" s="3">
        <v>6323</v>
      </c>
      <c r="R62" s="3">
        <v>1</v>
      </c>
      <c r="S62" s="4">
        <f t="shared" si="0"/>
        <v>21284</v>
      </c>
    </row>
    <row r="63" spans="1:19" x14ac:dyDescent="0.2">
      <c r="A63" s="2" t="s">
        <v>42</v>
      </c>
      <c r="B63" s="3">
        <v>6611</v>
      </c>
      <c r="C63" s="3">
        <v>12336</v>
      </c>
      <c r="D63" s="3">
        <v>2022</v>
      </c>
      <c r="E63" s="3">
        <v>709</v>
      </c>
      <c r="F63" s="3">
        <v>10426</v>
      </c>
      <c r="G63" s="3">
        <v>2981</v>
      </c>
      <c r="H63" s="3">
        <v>1040</v>
      </c>
      <c r="I63" s="3"/>
      <c r="J63" s="3">
        <v>2255</v>
      </c>
      <c r="K63" s="3"/>
      <c r="L63" s="3"/>
      <c r="M63" s="3">
        <v>631</v>
      </c>
      <c r="N63" s="3">
        <v>440</v>
      </c>
      <c r="O63" s="3"/>
      <c r="P63" s="3"/>
      <c r="Q63" s="3">
        <v>17745</v>
      </c>
      <c r="R63" s="3"/>
      <c r="S63" s="4">
        <f t="shared" si="0"/>
        <v>57196</v>
      </c>
    </row>
    <row r="64" spans="1:19" ht="22.5" x14ac:dyDescent="0.2">
      <c r="A64" s="2" t="s">
        <v>43</v>
      </c>
      <c r="B64" s="3">
        <v>72</v>
      </c>
      <c r="C64" s="3">
        <v>847</v>
      </c>
      <c r="D64" s="3">
        <v>24</v>
      </c>
      <c r="E64" s="3">
        <v>355</v>
      </c>
      <c r="F64" s="3">
        <v>5399</v>
      </c>
      <c r="G64" s="3">
        <v>1357</v>
      </c>
      <c r="H64" s="3">
        <v>383</v>
      </c>
      <c r="I64" s="3">
        <v>1061</v>
      </c>
      <c r="J64" s="3">
        <v>437</v>
      </c>
      <c r="K64" s="3">
        <v>36</v>
      </c>
      <c r="L64" s="3"/>
      <c r="M64" s="3">
        <v>402</v>
      </c>
      <c r="N64" s="3">
        <v>453</v>
      </c>
      <c r="O64" s="3">
        <v>13</v>
      </c>
      <c r="P64" s="3"/>
      <c r="Q64" s="3">
        <v>15848</v>
      </c>
      <c r="R64" s="3">
        <v>3</v>
      </c>
      <c r="S64" s="4">
        <f t="shared" si="0"/>
        <v>26690</v>
      </c>
    </row>
    <row r="65" spans="1:19" x14ac:dyDescent="0.2">
      <c r="A65" s="2" t="s">
        <v>44</v>
      </c>
      <c r="B65" s="3">
        <v>211</v>
      </c>
      <c r="C65" s="3">
        <v>1028</v>
      </c>
      <c r="D65" s="3">
        <v>70</v>
      </c>
      <c r="E65" s="3">
        <v>100</v>
      </c>
      <c r="F65" s="3">
        <v>3350</v>
      </c>
      <c r="G65" s="3">
        <v>1028</v>
      </c>
      <c r="H65" s="3">
        <v>288</v>
      </c>
      <c r="I65" s="3"/>
      <c r="J65" s="3">
        <v>333</v>
      </c>
      <c r="K65" s="3">
        <v>54</v>
      </c>
      <c r="L65" s="3"/>
      <c r="M65" s="3">
        <v>154</v>
      </c>
      <c r="N65" s="3">
        <v>312</v>
      </c>
      <c r="O65" s="3">
        <v>12</v>
      </c>
      <c r="P65" s="3"/>
      <c r="Q65" s="3">
        <v>751</v>
      </c>
      <c r="R65" s="3"/>
      <c r="S65" s="4">
        <f t="shared" si="0"/>
        <v>7691</v>
      </c>
    </row>
    <row r="66" spans="1:19" ht="22.5" x14ac:dyDescent="0.2">
      <c r="A66" s="2" t="s">
        <v>45</v>
      </c>
      <c r="B66" s="3">
        <v>2049</v>
      </c>
      <c r="C66" s="3">
        <v>1492</v>
      </c>
      <c r="D66" s="3">
        <v>51</v>
      </c>
      <c r="E66" s="3">
        <v>513</v>
      </c>
      <c r="F66" s="3">
        <v>5532</v>
      </c>
      <c r="G66" s="3">
        <v>1861</v>
      </c>
      <c r="H66" s="3">
        <v>464</v>
      </c>
      <c r="I66" s="3">
        <v>1056</v>
      </c>
      <c r="J66" s="3">
        <v>909</v>
      </c>
      <c r="K66" s="3">
        <v>302</v>
      </c>
      <c r="L66" s="3"/>
      <c r="M66" s="3">
        <v>454</v>
      </c>
      <c r="N66" s="3">
        <v>491</v>
      </c>
      <c r="O66" s="3">
        <v>137</v>
      </c>
      <c r="P66" s="3"/>
      <c r="Q66" s="3">
        <v>17181</v>
      </c>
      <c r="R66" s="3">
        <v>34</v>
      </c>
      <c r="S66" s="4">
        <f t="shared" si="0"/>
        <v>32526</v>
      </c>
    </row>
    <row r="67" spans="1:19" ht="22.5" x14ac:dyDescent="0.2">
      <c r="A67" s="2" t="s">
        <v>46</v>
      </c>
      <c r="B67" s="3">
        <v>36</v>
      </c>
      <c r="C67" s="3">
        <v>779</v>
      </c>
      <c r="D67" s="3">
        <v>34</v>
      </c>
      <c r="E67" s="3">
        <v>436</v>
      </c>
      <c r="F67" s="3">
        <v>3564</v>
      </c>
      <c r="G67" s="3">
        <v>907</v>
      </c>
      <c r="H67" s="3">
        <v>469</v>
      </c>
      <c r="I67" s="3"/>
      <c r="J67" s="3">
        <v>498</v>
      </c>
      <c r="K67" s="3"/>
      <c r="L67" s="3"/>
      <c r="M67" s="3">
        <v>473</v>
      </c>
      <c r="N67" s="3">
        <v>462</v>
      </c>
      <c r="O67" s="3"/>
      <c r="P67" s="3"/>
      <c r="Q67" s="3">
        <v>26</v>
      </c>
      <c r="R67" s="3"/>
      <c r="S67" s="4">
        <f t="shared" si="0"/>
        <v>7684</v>
      </c>
    </row>
    <row r="68" spans="1:19" x14ac:dyDescent="0.2">
      <c r="A68" s="2" t="s">
        <v>47</v>
      </c>
      <c r="B68" s="3">
        <v>59</v>
      </c>
      <c r="C68" s="3">
        <v>1704</v>
      </c>
      <c r="D68" s="3">
        <v>245</v>
      </c>
      <c r="E68" s="3">
        <v>356</v>
      </c>
      <c r="F68" s="3">
        <v>4241</v>
      </c>
      <c r="G68" s="3">
        <v>1201</v>
      </c>
      <c r="H68" s="3">
        <v>478</v>
      </c>
      <c r="I68" s="3">
        <v>190</v>
      </c>
      <c r="J68" s="3">
        <v>583</v>
      </c>
      <c r="K68" s="3">
        <v>103</v>
      </c>
      <c r="L68" s="3"/>
      <c r="M68" s="3">
        <v>407</v>
      </c>
      <c r="N68" s="3">
        <v>402</v>
      </c>
      <c r="O68" s="3">
        <v>19</v>
      </c>
      <c r="P68" s="3"/>
      <c r="Q68" s="3">
        <v>1198</v>
      </c>
      <c r="R68" s="3">
        <v>5</v>
      </c>
      <c r="S68" s="4">
        <f t="shared" si="0"/>
        <v>11191</v>
      </c>
    </row>
    <row r="69" spans="1:19" x14ac:dyDescent="0.2">
      <c r="A69" s="2" t="s">
        <v>279</v>
      </c>
      <c r="B69" s="3">
        <v>148</v>
      </c>
      <c r="C69" s="3">
        <v>11257</v>
      </c>
      <c r="D69" s="3">
        <v>157</v>
      </c>
      <c r="E69" s="3">
        <v>253</v>
      </c>
      <c r="F69" s="3">
        <v>18373</v>
      </c>
      <c r="G69" s="3">
        <v>8708</v>
      </c>
      <c r="H69" s="3">
        <v>315</v>
      </c>
      <c r="I69" s="3"/>
      <c r="J69" s="3">
        <v>291</v>
      </c>
      <c r="K69" s="3"/>
      <c r="L69" s="3"/>
      <c r="M69" s="3">
        <v>230</v>
      </c>
      <c r="N69" s="3">
        <v>191</v>
      </c>
      <c r="O69" s="3">
        <v>35</v>
      </c>
      <c r="P69" s="3"/>
      <c r="Q69" s="3">
        <v>1444</v>
      </c>
      <c r="R69" s="3"/>
      <c r="S69" s="4">
        <f t="shared" si="0"/>
        <v>41402</v>
      </c>
    </row>
    <row r="70" spans="1:19" x14ac:dyDescent="0.2">
      <c r="A70" s="2" t="s">
        <v>257</v>
      </c>
      <c r="B70" s="3">
        <v>203</v>
      </c>
      <c r="C70" s="3">
        <v>7488</v>
      </c>
      <c r="D70" s="3">
        <v>217</v>
      </c>
      <c r="E70" s="3">
        <v>251</v>
      </c>
      <c r="F70" s="3">
        <v>24480</v>
      </c>
      <c r="G70" s="3">
        <v>15451</v>
      </c>
      <c r="H70" s="3">
        <v>821</v>
      </c>
      <c r="I70" s="3"/>
      <c r="J70" s="3">
        <v>293</v>
      </c>
      <c r="K70" s="3"/>
      <c r="L70" s="3"/>
      <c r="M70" s="3">
        <v>336</v>
      </c>
      <c r="N70" s="3">
        <v>232</v>
      </c>
      <c r="O70" s="3">
        <v>58</v>
      </c>
      <c r="P70" s="3"/>
      <c r="Q70" s="3">
        <v>1386</v>
      </c>
      <c r="R70" s="3"/>
      <c r="S70" s="4">
        <f t="shared" ref="S70:S133" si="1">SUM(B70:R70)</f>
        <v>51216</v>
      </c>
    </row>
    <row r="71" spans="1:19" ht="22.5" x14ac:dyDescent="0.2">
      <c r="A71" s="2" t="s">
        <v>258</v>
      </c>
      <c r="B71" s="3">
        <v>195</v>
      </c>
      <c r="C71" s="3">
        <v>1239</v>
      </c>
      <c r="D71" s="3">
        <v>181</v>
      </c>
      <c r="E71" s="3">
        <v>414</v>
      </c>
      <c r="F71" s="3">
        <v>5588</v>
      </c>
      <c r="G71" s="3">
        <v>1029</v>
      </c>
      <c r="H71" s="3">
        <v>422</v>
      </c>
      <c r="I71" s="3">
        <v>103</v>
      </c>
      <c r="J71" s="3">
        <v>605</v>
      </c>
      <c r="K71" s="3">
        <v>176</v>
      </c>
      <c r="L71" s="3">
        <v>352</v>
      </c>
      <c r="M71" s="3">
        <v>418</v>
      </c>
      <c r="N71" s="3">
        <v>411</v>
      </c>
      <c r="O71" s="3">
        <v>19</v>
      </c>
      <c r="P71" s="3">
        <v>45</v>
      </c>
      <c r="Q71" s="3">
        <v>2647</v>
      </c>
      <c r="R71" s="3">
        <v>8</v>
      </c>
      <c r="S71" s="4">
        <f t="shared" si="1"/>
        <v>13852</v>
      </c>
    </row>
    <row r="72" spans="1:19" x14ac:dyDescent="0.2">
      <c r="A72" s="2" t="s">
        <v>48</v>
      </c>
      <c r="B72" s="3">
        <v>69</v>
      </c>
      <c r="C72" s="3">
        <v>1137</v>
      </c>
      <c r="D72" s="3">
        <v>23</v>
      </c>
      <c r="E72" s="3">
        <v>413</v>
      </c>
      <c r="F72" s="3">
        <v>3751</v>
      </c>
      <c r="G72" s="3">
        <v>636</v>
      </c>
      <c r="H72" s="3">
        <v>413</v>
      </c>
      <c r="I72" s="3">
        <v>159</v>
      </c>
      <c r="J72" s="3">
        <v>576</v>
      </c>
      <c r="K72" s="3">
        <v>112</v>
      </c>
      <c r="L72" s="3">
        <v>365</v>
      </c>
      <c r="M72" s="3">
        <v>360</v>
      </c>
      <c r="N72" s="3">
        <v>398</v>
      </c>
      <c r="O72" s="3">
        <v>13</v>
      </c>
      <c r="P72" s="3">
        <v>85</v>
      </c>
      <c r="Q72" s="3">
        <v>461</v>
      </c>
      <c r="R72" s="3">
        <v>17</v>
      </c>
      <c r="S72" s="4">
        <f t="shared" si="1"/>
        <v>8988</v>
      </c>
    </row>
    <row r="73" spans="1:19" x14ac:dyDescent="0.2">
      <c r="A73" s="2" t="s">
        <v>49</v>
      </c>
      <c r="B73" s="3">
        <v>62</v>
      </c>
      <c r="C73" s="3">
        <v>1949</v>
      </c>
      <c r="D73" s="3">
        <v>42</v>
      </c>
      <c r="E73" s="3">
        <v>381</v>
      </c>
      <c r="F73" s="3">
        <v>3064</v>
      </c>
      <c r="G73" s="3">
        <v>426</v>
      </c>
      <c r="H73" s="3">
        <v>402</v>
      </c>
      <c r="I73" s="3">
        <v>86</v>
      </c>
      <c r="J73" s="3">
        <v>490</v>
      </c>
      <c r="K73" s="3">
        <v>39</v>
      </c>
      <c r="L73" s="3">
        <v>443</v>
      </c>
      <c r="M73" s="3">
        <v>477</v>
      </c>
      <c r="N73" s="3">
        <v>403</v>
      </c>
      <c r="O73" s="3">
        <v>8</v>
      </c>
      <c r="P73" s="3">
        <v>46</v>
      </c>
      <c r="Q73" s="3">
        <v>735</v>
      </c>
      <c r="R73" s="3">
        <v>7</v>
      </c>
      <c r="S73" s="4">
        <f t="shared" si="1"/>
        <v>9060</v>
      </c>
    </row>
    <row r="74" spans="1:19" x14ac:dyDescent="0.2">
      <c r="A74" s="2" t="s">
        <v>50</v>
      </c>
      <c r="B74" s="3">
        <v>3287</v>
      </c>
      <c r="C74" s="3">
        <v>4012</v>
      </c>
      <c r="D74" s="3">
        <v>81</v>
      </c>
      <c r="E74" s="3">
        <v>648</v>
      </c>
      <c r="F74" s="3">
        <v>33254</v>
      </c>
      <c r="G74" s="3">
        <v>5198</v>
      </c>
      <c r="H74" s="3">
        <v>689</v>
      </c>
      <c r="I74" s="3">
        <v>1304</v>
      </c>
      <c r="J74" s="3">
        <v>826</v>
      </c>
      <c r="K74" s="3"/>
      <c r="L74" s="3">
        <v>611</v>
      </c>
      <c r="M74" s="3">
        <v>646</v>
      </c>
      <c r="N74" s="3">
        <v>635</v>
      </c>
      <c r="O74" s="3">
        <v>24</v>
      </c>
      <c r="P74" s="3"/>
      <c r="Q74" s="3">
        <v>24189</v>
      </c>
      <c r="R74" s="3">
        <v>4</v>
      </c>
      <c r="S74" s="4">
        <f t="shared" si="1"/>
        <v>75408</v>
      </c>
    </row>
    <row r="75" spans="1:19" x14ac:dyDescent="0.2">
      <c r="A75" s="2" t="s">
        <v>51</v>
      </c>
      <c r="B75" s="3">
        <v>1702</v>
      </c>
      <c r="C75" s="3">
        <v>3695</v>
      </c>
      <c r="D75" s="3">
        <v>173</v>
      </c>
      <c r="E75" s="3">
        <v>814</v>
      </c>
      <c r="F75" s="3">
        <v>15167</v>
      </c>
      <c r="G75" s="3">
        <v>2777</v>
      </c>
      <c r="H75" s="3">
        <v>918</v>
      </c>
      <c r="I75" s="3">
        <v>612</v>
      </c>
      <c r="J75" s="3">
        <v>938</v>
      </c>
      <c r="K75" s="3"/>
      <c r="L75" s="3">
        <v>974</v>
      </c>
      <c r="M75" s="3">
        <v>721</v>
      </c>
      <c r="N75" s="3">
        <v>666</v>
      </c>
      <c r="O75" s="3">
        <v>60</v>
      </c>
      <c r="P75" s="3"/>
      <c r="Q75" s="3">
        <v>1094</v>
      </c>
      <c r="R75" s="3"/>
      <c r="S75" s="4">
        <f t="shared" si="1"/>
        <v>30311</v>
      </c>
    </row>
    <row r="76" spans="1:19" ht="22.5" x14ac:dyDescent="0.2">
      <c r="A76" s="2" t="s">
        <v>259</v>
      </c>
      <c r="B76" s="3">
        <v>515</v>
      </c>
      <c r="C76" s="3">
        <v>1790</v>
      </c>
      <c r="D76" s="3">
        <v>54</v>
      </c>
      <c r="E76" s="3">
        <v>413</v>
      </c>
      <c r="F76" s="3">
        <v>7202</v>
      </c>
      <c r="G76" s="3">
        <v>837</v>
      </c>
      <c r="H76" s="3">
        <v>457</v>
      </c>
      <c r="I76" s="3">
        <v>86</v>
      </c>
      <c r="J76" s="3">
        <v>583</v>
      </c>
      <c r="K76" s="3">
        <v>241</v>
      </c>
      <c r="L76" s="3">
        <v>361</v>
      </c>
      <c r="M76" s="3">
        <v>432</v>
      </c>
      <c r="N76" s="3">
        <v>439</v>
      </c>
      <c r="O76" s="3">
        <v>9</v>
      </c>
      <c r="P76" s="3">
        <v>51</v>
      </c>
      <c r="Q76" s="3">
        <v>1008</v>
      </c>
      <c r="R76" s="3">
        <v>4</v>
      </c>
      <c r="S76" s="4">
        <f t="shared" si="1"/>
        <v>14482</v>
      </c>
    </row>
    <row r="77" spans="1:19" x14ac:dyDescent="0.2">
      <c r="A77" s="2" t="s">
        <v>52</v>
      </c>
      <c r="B77" s="3">
        <v>245</v>
      </c>
      <c r="C77" s="3">
        <v>1194</v>
      </c>
      <c r="D77" s="3">
        <v>138</v>
      </c>
      <c r="E77" s="3">
        <v>364</v>
      </c>
      <c r="F77" s="3">
        <v>3659</v>
      </c>
      <c r="G77" s="3">
        <v>980</v>
      </c>
      <c r="H77" s="3">
        <v>419</v>
      </c>
      <c r="I77" s="3">
        <v>114</v>
      </c>
      <c r="J77" s="3">
        <v>565</v>
      </c>
      <c r="K77" s="3">
        <v>52</v>
      </c>
      <c r="L77" s="3">
        <v>392</v>
      </c>
      <c r="M77" s="3">
        <v>381</v>
      </c>
      <c r="N77" s="3">
        <v>351</v>
      </c>
      <c r="O77" s="3">
        <v>6</v>
      </c>
      <c r="P77" s="3">
        <v>58</v>
      </c>
      <c r="Q77" s="3">
        <v>56</v>
      </c>
      <c r="R77" s="3">
        <v>4</v>
      </c>
      <c r="S77" s="4">
        <f t="shared" si="1"/>
        <v>8978</v>
      </c>
    </row>
    <row r="78" spans="1:19" ht="22.5" x14ac:dyDescent="0.2">
      <c r="A78" s="2" t="s">
        <v>53</v>
      </c>
      <c r="B78" s="3">
        <v>60</v>
      </c>
      <c r="C78" s="3">
        <v>1470</v>
      </c>
      <c r="D78" s="3">
        <v>8</v>
      </c>
      <c r="E78" s="3">
        <v>348</v>
      </c>
      <c r="F78" s="3">
        <v>4835</v>
      </c>
      <c r="G78" s="3">
        <v>1133</v>
      </c>
      <c r="H78" s="3">
        <v>418</v>
      </c>
      <c r="I78" s="3">
        <v>170</v>
      </c>
      <c r="J78" s="3">
        <v>513</v>
      </c>
      <c r="K78" s="3">
        <v>73</v>
      </c>
      <c r="L78" s="3">
        <v>406</v>
      </c>
      <c r="M78" s="3">
        <v>390</v>
      </c>
      <c r="N78" s="3">
        <v>363</v>
      </c>
      <c r="O78" s="3">
        <v>9</v>
      </c>
      <c r="P78" s="3">
        <v>56</v>
      </c>
      <c r="Q78" s="3">
        <v>1108</v>
      </c>
      <c r="R78" s="3">
        <v>17</v>
      </c>
      <c r="S78" s="4">
        <f t="shared" si="1"/>
        <v>11377</v>
      </c>
    </row>
    <row r="79" spans="1:19" ht="22.5" x14ac:dyDescent="0.2">
      <c r="A79" s="2" t="s">
        <v>260</v>
      </c>
      <c r="B79" s="3">
        <v>375</v>
      </c>
      <c r="C79" s="3">
        <v>1003</v>
      </c>
      <c r="D79" s="3">
        <v>32</v>
      </c>
      <c r="E79" s="3">
        <v>373</v>
      </c>
      <c r="F79" s="3">
        <v>4141</v>
      </c>
      <c r="G79" s="3">
        <v>1072</v>
      </c>
      <c r="H79" s="3">
        <v>369</v>
      </c>
      <c r="I79" s="3">
        <v>106</v>
      </c>
      <c r="J79" s="3">
        <v>405</v>
      </c>
      <c r="K79" s="3">
        <v>46</v>
      </c>
      <c r="L79" s="3">
        <v>325</v>
      </c>
      <c r="M79" s="3">
        <v>351</v>
      </c>
      <c r="N79" s="3">
        <v>424</v>
      </c>
      <c r="O79" s="3">
        <v>4</v>
      </c>
      <c r="P79" s="3">
        <v>38</v>
      </c>
      <c r="Q79" s="3">
        <v>4637</v>
      </c>
      <c r="R79" s="3">
        <v>7</v>
      </c>
      <c r="S79" s="4">
        <f t="shared" si="1"/>
        <v>13708</v>
      </c>
    </row>
    <row r="80" spans="1:19" x14ac:dyDescent="0.2">
      <c r="A80" s="2" t="s">
        <v>54</v>
      </c>
      <c r="B80" s="3">
        <v>44</v>
      </c>
      <c r="C80" s="3">
        <v>2856</v>
      </c>
      <c r="D80" s="3">
        <v>132</v>
      </c>
      <c r="E80" s="3">
        <v>272</v>
      </c>
      <c r="F80" s="3">
        <v>7970</v>
      </c>
      <c r="G80" s="3">
        <v>1328</v>
      </c>
      <c r="H80" s="3">
        <v>304</v>
      </c>
      <c r="I80" s="3">
        <v>1017</v>
      </c>
      <c r="J80" s="3">
        <v>361</v>
      </c>
      <c r="K80" s="3"/>
      <c r="L80" s="3">
        <v>324</v>
      </c>
      <c r="M80" s="3">
        <v>318</v>
      </c>
      <c r="N80" s="3">
        <v>359</v>
      </c>
      <c r="O80" s="3">
        <v>9</v>
      </c>
      <c r="P80" s="3"/>
      <c r="Q80" s="3">
        <v>3251</v>
      </c>
      <c r="R80" s="3">
        <v>7</v>
      </c>
      <c r="S80" s="4">
        <f t="shared" si="1"/>
        <v>18552</v>
      </c>
    </row>
    <row r="81" spans="1:19" x14ac:dyDescent="0.2">
      <c r="A81" s="2" t="s">
        <v>55</v>
      </c>
      <c r="B81" s="3">
        <v>109</v>
      </c>
      <c r="C81" s="3">
        <v>10308</v>
      </c>
      <c r="D81" s="3">
        <v>189</v>
      </c>
      <c r="E81" s="3">
        <v>515</v>
      </c>
      <c r="F81" s="3">
        <v>8327</v>
      </c>
      <c r="G81" s="3">
        <v>2287</v>
      </c>
      <c r="H81" s="3">
        <v>504</v>
      </c>
      <c r="I81" s="3">
        <v>450</v>
      </c>
      <c r="J81" s="3">
        <v>883</v>
      </c>
      <c r="K81" s="3"/>
      <c r="L81" s="3"/>
      <c r="M81" s="3">
        <v>519</v>
      </c>
      <c r="N81" s="3">
        <v>454</v>
      </c>
      <c r="O81" s="3">
        <v>94</v>
      </c>
      <c r="P81" s="3"/>
      <c r="Q81" s="3">
        <v>16269</v>
      </c>
      <c r="R81" s="3">
        <v>29</v>
      </c>
      <c r="S81" s="4">
        <f t="shared" si="1"/>
        <v>40937</v>
      </c>
    </row>
    <row r="82" spans="1:19" x14ac:dyDescent="0.2">
      <c r="A82" s="2" t="s">
        <v>56</v>
      </c>
      <c r="B82" s="3">
        <v>2580</v>
      </c>
      <c r="C82" s="3">
        <v>1554</v>
      </c>
      <c r="D82" s="3">
        <v>25</v>
      </c>
      <c r="E82" s="3">
        <v>313</v>
      </c>
      <c r="F82" s="3">
        <v>5984</v>
      </c>
      <c r="G82" s="3">
        <v>1485</v>
      </c>
      <c r="H82" s="3">
        <v>331</v>
      </c>
      <c r="I82" s="3">
        <v>406</v>
      </c>
      <c r="J82" s="3">
        <v>1007</v>
      </c>
      <c r="K82" s="3"/>
      <c r="L82" s="3"/>
      <c r="M82" s="3">
        <v>310</v>
      </c>
      <c r="N82" s="3">
        <v>404</v>
      </c>
      <c r="O82" s="3">
        <v>25</v>
      </c>
      <c r="P82" s="3"/>
      <c r="Q82" s="3">
        <v>1912</v>
      </c>
      <c r="R82" s="3">
        <v>1</v>
      </c>
      <c r="S82" s="4">
        <f t="shared" si="1"/>
        <v>16337</v>
      </c>
    </row>
    <row r="83" spans="1:19" x14ac:dyDescent="0.2">
      <c r="A83" s="2" t="s">
        <v>57</v>
      </c>
      <c r="B83" s="3">
        <v>229</v>
      </c>
      <c r="C83" s="3">
        <v>3907</v>
      </c>
      <c r="D83" s="3">
        <v>652</v>
      </c>
      <c r="E83" s="3">
        <v>328</v>
      </c>
      <c r="F83" s="3">
        <v>15089</v>
      </c>
      <c r="G83" s="3">
        <v>3935</v>
      </c>
      <c r="H83" s="3">
        <v>1841</v>
      </c>
      <c r="I83" s="3">
        <v>857</v>
      </c>
      <c r="J83" s="3">
        <v>916</v>
      </c>
      <c r="K83" s="3">
        <v>195</v>
      </c>
      <c r="L83" s="3">
        <v>4512</v>
      </c>
      <c r="M83" s="3">
        <v>471</v>
      </c>
      <c r="N83" s="3">
        <v>597</v>
      </c>
      <c r="O83" s="3">
        <v>103</v>
      </c>
      <c r="P83" s="3">
        <v>1366</v>
      </c>
      <c r="Q83" s="3">
        <v>20557</v>
      </c>
      <c r="R83" s="3">
        <v>6</v>
      </c>
      <c r="S83" s="4">
        <f t="shared" si="1"/>
        <v>55561</v>
      </c>
    </row>
    <row r="84" spans="1:19" x14ac:dyDescent="0.2">
      <c r="A84" s="2" t="s">
        <v>58</v>
      </c>
      <c r="B84" s="3">
        <v>54591</v>
      </c>
      <c r="C84" s="3">
        <v>7198</v>
      </c>
      <c r="D84" s="3">
        <v>224</v>
      </c>
      <c r="E84" s="3">
        <v>576</v>
      </c>
      <c r="F84" s="3">
        <v>12227</v>
      </c>
      <c r="G84" s="3">
        <v>2601</v>
      </c>
      <c r="H84" s="3">
        <v>628</v>
      </c>
      <c r="I84" s="3">
        <v>1309</v>
      </c>
      <c r="J84" s="3">
        <v>984</v>
      </c>
      <c r="K84" s="3"/>
      <c r="L84" s="3">
        <v>649</v>
      </c>
      <c r="M84" s="3">
        <v>571</v>
      </c>
      <c r="N84" s="3">
        <v>533</v>
      </c>
      <c r="O84" s="3">
        <v>66</v>
      </c>
      <c r="P84" s="3">
        <v>115</v>
      </c>
      <c r="Q84" s="3">
        <v>79552</v>
      </c>
      <c r="R84" s="3">
        <v>15</v>
      </c>
      <c r="S84" s="4">
        <f t="shared" si="1"/>
        <v>161839</v>
      </c>
    </row>
    <row r="85" spans="1:19" ht="22.5" x14ac:dyDescent="0.2">
      <c r="A85" s="2" t="s">
        <v>59</v>
      </c>
      <c r="B85" s="3">
        <v>3967</v>
      </c>
      <c r="C85" s="3">
        <v>3606</v>
      </c>
      <c r="D85" s="3">
        <v>230</v>
      </c>
      <c r="E85" s="3">
        <v>600</v>
      </c>
      <c r="F85" s="3">
        <v>20743</v>
      </c>
      <c r="G85" s="3">
        <v>4979</v>
      </c>
      <c r="H85" s="3">
        <v>640</v>
      </c>
      <c r="I85" s="3">
        <v>1369</v>
      </c>
      <c r="J85" s="3">
        <v>1050</v>
      </c>
      <c r="K85" s="3">
        <v>269</v>
      </c>
      <c r="L85" s="3"/>
      <c r="M85" s="3">
        <v>592</v>
      </c>
      <c r="N85" s="3">
        <v>591</v>
      </c>
      <c r="O85" s="3">
        <v>40</v>
      </c>
      <c r="P85" s="3">
        <v>7982</v>
      </c>
      <c r="Q85" s="3">
        <v>9389</v>
      </c>
      <c r="R85" s="3">
        <v>42</v>
      </c>
      <c r="S85" s="4">
        <f t="shared" si="1"/>
        <v>56089</v>
      </c>
    </row>
    <row r="86" spans="1:19" ht="22.5" x14ac:dyDescent="0.2">
      <c r="A86" s="2" t="s">
        <v>60</v>
      </c>
      <c r="B86" s="3">
        <v>5</v>
      </c>
      <c r="C86" s="3">
        <v>673</v>
      </c>
      <c r="D86" s="3">
        <v>142</v>
      </c>
      <c r="E86" s="3">
        <v>321</v>
      </c>
      <c r="F86" s="3">
        <v>4108</v>
      </c>
      <c r="G86" s="3">
        <v>515</v>
      </c>
      <c r="H86" s="3">
        <v>305</v>
      </c>
      <c r="I86" s="3">
        <v>259</v>
      </c>
      <c r="J86" s="3">
        <v>380</v>
      </c>
      <c r="K86" s="3"/>
      <c r="L86" s="3">
        <v>205</v>
      </c>
      <c r="M86" s="3">
        <v>305</v>
      </c>
      <c r="N86" s="3">
        <v>264</v>
      </c>
      <c r="O86" s="3"/>
      <c r="P86" s="3"/>
      <c r="Q86" s="3">
        <v>538</v>
      </c>
      <c r="R86" s="3"/>
      <c r="S86" s="4">
        <f t="shared" si="1"/>
        <v>8020</v>
      </c>
    </row>
    <row r="87" spans="1:19" x14ac:dyDescent="0.2">
      <c r="A87" s="2" t="s">
        <v>61</v>
      </c>
      <c r="B87" s="3">
        <v>20</v>
      </c>
      <c r="C87" s="3">
        <v>1050</v>
      </c>
      <c r="D87" s="3">
        <v>73</v>
      </c>
      <c r="E87" s="3">
        <v>286</v>
      </c>
      <c r="F87" s="3">
        <v>2989</v>
      </c>
      <c r="G87" s="3">
        <v>700</v>
      </c>
      <c r="H87" s="3">
        <v>319</v>
      </c>
      <c r="I87" s="3">
        <v>160</v>
      </c>
      <c r="J87" s="3">
        <v>363</v>
      </c>
      <c r="K87" s="3"/>
      <c r="L87" s="3">
        <v>383</v>
      </c>
      <c r="M87" s="3">
        <v>319</v>
      </c>
      <c r="N87" s="3">
        <v>337</v>
      </c>
      <c r="O87" s="3"/>
      <c r="P87" s="3"/>
      <c r="Q87" s="3">
        <v>52</v>
      </c>
      <c r="R87" s="3"/>
      <c r="S87" s="4">
        <f t="shared" si="1"/>
        <v>7051</v>
      </c>
    </row>
    <row r="88" spans="1:19" ht="22.5" x14ac:dyDescent="0.2">
      <c r="A88" s="2" t="s">
        <v>62</v>
      </c>
      <c r="B88" s="3">
        <v>64</v>
      </c>
      <c r="C88" s="3">
        <v>3492</v>
      </c>
      <c r="D88" s="3">
        <v>193</v>
      </c>
      <c r="E88" s="3">
        <v>287</v>
      </c>
      <c r="F88" s="3">
        <v>7198</v>
      </c>
      <c r="G88" s="3">
        <v>1734</v>
      </c>
      <c r="H88" s="3">
        <v>280</v>
      </c>
      <c r="I88" s="3">
        <v>739</v>
      </c>
      <c r="J88" s="3">
        <v>700</v>
      </c>
      <c r="K88" s="3">
        <v>378</v>
      </c>
      <c r="L88" s="3">
        <v>643</v>
      </c>
      <c r="M88" s="3">
        <v>327</v>
      </c>
      <c r="N88" s="3">
        <v>350</v>
      </c>
      <c r="O88" s="3">
        <v>5</v>
      </c>
      <c r="P88" s="3"/>
      <c r="Q88" s="3">
        <v>19728</v>
      </c>
      <c r="R88" s="3"/>
      <c r="S88" s="4">
        <f t="shared" si="1"/>
        <v>36118</v>
      </c>
    </row>
    <row r="89" spans="1:19" ht="22.5" x14ac:dyDescent="0.2">
      <c r="A89" s="2" t="s">
        <v>63</v>
      </c>
      <c r="B89" s="3">
        <v>308</v>
      </c>
      <c r="C89" s="3">
        <v>7018</v>
      </c>
      <c r="D89" s="3">
        <v>304</v>
      </c>
      <c r="E89" s="3">
        <v>430</v>
      </c>
      <c r="F89" s="3">
        <v>41153</v>
      </c>
      <c r="G89" s="3">
        <v>13147</v>
      </c>
      <c r="H89" s="3">
        <v>814</v>
      </c>
      <c r="I89" s="3">
        <v>942</v>
      </c>
      <c r="J89" s="3">
        <v>3483</v>
      </c>
      <c r="K89" s="3"/>
      <c r="L89" s="3">
        <v>410</v>
      </c>
      <c r="M89" s="3">
        <v>566</v>
      </c>
      <c r="N89" s="3">
        <v>441</v>
      </c>
      <c r="O89" s="3">
        <v>41</v>
      </c>
      <c r="P89" s="3"/>
      <c r="Q89" s="3">
        <v>2683</v>
      </c>
      <c r="R89" s="3">
        <v>10</v>
      </c>
      <c r="S89" s="4">
        <f t="shared" si="1"/>
        <v>71750</v>
      </c>
    </row>
    <row r="90" spans="1:19" ht="45" x14ac:dyDescent="0.2">
      <c r="A90" s="2" t="s">
        <v>280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">
        <f t="shared" si="1"/>
        <v>0</v>
      </c>
    </row>
    <row r="91" spans="1:19" x14ac:dyDescent="0.2">
      <c r="A91" s="2" t="s">
        <v>64</v>
      </c>
      <c r="B91" s="3">
        <v>624</v>
      </c>
      <c r="C91" s="3">
        <v>52416</v>
      </c>
      <c r="D91" s="3">
        <v>1593</v>
      </c>
      <c r="E91" s="3">
        <v>1368</v>
      </c>
      <c r="F91" s="3">
        <v>246125</v>
      </c>
      <c r="G91" s="3">
        <v>49071</v>
      </c>
      <c r="H91" s="3">
        <v>2042</v>
      </c>
      <c r="I91" s="3">
        <v>632</v>
      </c>
      <c r="J91" s="3">
        <v>3425</v>
      </c>
      <c r="K91" s="3"/>
      <c r="L91" s="3">
        <v>1685</v>
      </c>
      <c r="M91" s="3">
        <v>1314</v>
      </c>
      <c r="N91" s="3">
        <v>1267</v>
      </c>
      <c r="O91" s="3">
        <v>113</v>
      </c>
      <c r="P91" s="3"/>
      <c r="Q91" s="3">
        <v>150024</v>
      </c>
      <c r="R91" s="3">
        <v>54</v>
      </c>
      <c r="S91" s="4">
        <f t="shared" si="1"/>
        <v>511753</v>
      </c>
    </row>
    <row r="92" spans="1:19" x14ac:dyDescent="0.2">
      <c r="A92" s="2" t="s">
        <v>65</v>
      </c>
      <c r="B92" s="3">
        <v>238</v>
      </c>
      <c r="C92" s="3">
        <v>7906</v>
      </c>
      <c r="D92" s="3">
        <v>136</v>
      </c>
      <c r="E92" s="3">
        <v>298</v>
      </c>
      <c r="F92" s="3">
        <v>17576</v>
      </c>
      <c r="G92" s="3">
        <v>4237</v>
      </c>
      <c r="H92" s="3">
        <v>336</v>
      </c>
      <c r="I92" s="3"/>
      <c r="J92" s="3">
        <v>516</v>
      </c>
      <c r="K92" s="3"/>
      <c r="L92" s="3"/>
      <c r="M92" s="3">
        <v>286</v>
      </c>
      <c r="N92" s="3">
        <v>302</v>
      </c>
      <c r="O92" s="3">
        <v>14</v>
      </c>
      <c r="P92" s="3"/>
      <c r="Q92" s="3">
        <v>370</v>
      </c>
      <c r="R92" s="3">
        <v>18</v>
      </c>
      <c r="S92" s="4">
        <f t="shared" si="1"/>
        <v>32233</v>
      </c>
    </row>
    <row r="93" spans="1:19" ht="45" x14ac:dyDescent="0.2">
      <c r="A93" s="2" t="s">
        <v>281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">
        <f t="shared" si="1"/>
        <v>0</v>
      </c>
    </row>
    <row r="94" spans="1:19" ht="22.5" x14ac:dyDescent="0.2">
      <c r="A94" s="2" t="s">
        <v>66</v>
      </c>
      <c r="B94" s="3">
        <v>770</v>
      </c>
      <c r="C94" s="3">
        <v>59004</v>
      </c>
      <c r="D94" s="3">
        <v>459</v>
      </c>
      <c r="E94" s="3">
        <v>758</v>
      </c>
      <c r="F94" s="3">
        <v>51713</v>
      </c>
      <c r="G94" s="3">
        <v>10377</v>
      </c>
      <c r="H94" s="3">
        <v>1338</v>
      </c>
      <c r="I94" s="3">
        <v>948</v>
      </c>
      <c r="J94" s="3">
        <v>1637</v>
      </c>
      <c r="K94" s="3"/>
      <c r="L94" s="3">
        <v>2947</v>
      </c>
      <c r="M94" s="3">
        <v>817</v>
      </c>
      <c r="N94" s="3">
        <v>989</v>
      </c>
      <c r="O94" s="3">
        <v>83</v>
      </c>
      <c r="P94" s="3">
        <v>75731</v>
      </c>
      <c r="Q94" s="3">
        <v>14713</v>
      </c>
      <c r="R94" s="3">
        <v>15</v>
      </c>
      <c r="S94" s="4">
        <f t="shared" si="1"/>
        <v>222299</v>
      </c>
    </row>
    <row r="95" spans="1:19" x14ac:dyDescent="0.2">
      <c r="A95" s="2" t="s">
        <v>67</v>
      </c>
      <c r="B95" s="3">
        <v>503</v>
      </c>
      <c r="C95" s="3">
        <v>17719</v>
      </c>
      <c r="D95" s="3">
        <v>624</v>
      </c>
      <c r="E95" s="3">
        <v>704</v>
      </c>
      <c r="F95" s="3">
        <v>171199</v>
      </c>
      <c r="G95" s="3">
        <v>75803</v>
      </c>
      <c r="H95" s="3">
        <v>1173</v>
      </c>
      <c r="I95" s="3">
        <v>305</v>
      </c>
      <c r="J95" s="3">
        <v>1777</v>
      </c>
      <c r="K95" s="3"/>
      <c r="L95" s="3">
        <v>836</v>
      </c>
      <c r="M95" s="3">
        <v>833</v>
      </c>
      <c r="N95" s="3">
        <v>819</v>
      </c>
      <c r="O95" s="3">
        <v>54</v>
      </c>
      <c r="P95" s="3">
        <v>302144</v>
      </c>
      <c r="Q95" s="3">
        <v>15628</v>
      </c>
      <c r="R95" s="3"/>
      <c r="S95" s="4">
        <f t="shared" si="1"/>
        <v>590121</v>
      </c>
    </row>
    <row r="96" spans="1:19" x14ac:dyDescent="0.2">
      <c r="A96" s="2" t="s">
        <v>297</v>
      </c>
      <c r="B96" s="3">
        <v>490</v>
      </c>
      <c r="C96" s="3">
        <v>1608</v>
      </c>
      <c r="D96" s="3">
        <v>29</v>
      </c>
      <c r="E96" s="3">
        <v>386</v>
      </c>
      <c r="F96" s="3">
        <v>3919</v>
      </c>
      <c r="G96" s="3">
        <v>1051</v>
      </c>
      <c r="H96" s="3">
        <v>508</v>
      </c>
      <c r="I96" s="3">
        <v>127</v>
      </c>
      <c r="J96" s="3">
        <v>507</v>
      </c>
      <c r="K96" s="3">
        <v>49</v>
      </c>
      <c r="L96" s="3">
        <v>339</v>
      </c>
      <c r="M96" s="3">
        <v>381</v>
      </c>
      <c r="N96" s="3">
        <v>442</v>
      </c>
      <c r="O96" s="3">
        <v>3</v>
      </c>
      <c r="P96" s="3">
        <v>50</v>
      </c>
      <c r="Q96" s="3">
        <v>2612</v>
      </c>
      <c r="R96" s="3">
        <v>5</v>
      </c>
      <c r="S96" s="4">
        <f t="shared" si="1"/>
        <v>12506</v>
      </c>
    </row>
    <row r="97" spans="1:19" x14ac:dyDescent="0.2">
      <c r="A97" s="2" t="s">
        <v>68</v>
      </c>
      <c r="B97" s="3">
        <v>42610</v>
      </c>
      <c r="C97" s="3">
        <v>5854</v>
      </c>
      <c r="D97" s="3">
        <v>280</v>
      </c>
      <c r="E97" s="3">
        <v>408</v>
      </c>
      <c r="F97" s="3">
        <v>24605</v>
      </c>
      <c r="G97" s="3">
        <v>4037</v>
      </c>
      <c r="H97" s="3">
        <v>533</v>
      </c>
      <c r="I97" s="3"/>
      <c r="J97" s="3">
        <v>1155</v>
      </c>
      <c r="K97" s="3">
        <v>1707</v>
      </c>
      <c r="L97" s="3">
        <v>479</v>
      </c>
      <c r="M97" s="3">
        <v>415</v>
      </c>
      <c r="N97" s="3">
        <v>471</v>
      </c>
      <c r="O97" s="3">
        <v>27</v>
      </c>
      <c r="P97" s="3">
        <v>75201</v>
      </c>
      <c r="Q97" s="3">
        <v>9233</v>
      </c>
      <c r="R97" s="3">
        <v>8</v>
      </c>
      <c r="S97" s="4">
        <f t="shared" si="1"/>
        <v>167023</v>
      </c>
    </row>
    <row r="98" spans="1:19" x14ac:dyDescent="0.2">
      <c r="A98" s="2" t="s">
        <v>69</v>
      </c>
      <c r="B98" s="3">
        <v>2469</v>
      </c>
      <c r="C98" s="3">
        <v>4353</v>
      </c>
      <c r="D98" s="3">
        <v>76</v>
      </c>
      <c r="E98" s="3">
        <v>401</v>
      </c>
      <c r="F98" s="3">
        <v>8580</v>
      </c>
      <c r="G98" s="3">
        <v>2752</v>
      </c>
      <c r="H98" s="3">
        <v>613</v>
      </c>
      <c r="I98" s="3">
        <v>522</v>
      </c>
      <c r="J98" s="3">
        <v>880</v>
      </c>
      <c r="K98" s="3"/>
      <c r="L98" s="3">
        <v>385</v>
      </c>
      <c r="M98" s="3">
        <v>325</v>
      </c>
      <c r="N98" s="3">
        <v>309</v>
      </c>
      <c r="O98" s="3">
        <v>60</v>
      </c>
      <c r="P98" s="3"/>
      <c r="Q98" s="3">
        <v>9601</v>
      </c>
      <c r="R98" s="3"/>
      <c r="S98" s="4">
        <f t="shared" si="1"/>
        <v>31326</v>
      </c>
    </row>
    <row r="99" spans="1:19" ht="22.5" x14ac:dyDescent="0.2">
      <c r="A99" s="2" t="s">
        <v>70</v>
      </c>
      <c r="B99" s="3">
        <v>2508</v>
      </c>
      <c r="C99" s="3">
        <v>3299</v>
      </c>
      <c r="D99" s="3">
        <v>418</v>
      </c>
      <c r="E99" s="3">
        <v>401</v>
      </c>
      <c r="F99" s="3">
        <v>42277</v>
      </c>
      <c r="G99" s="3">
        <v>4661</v>
      </c>
      <c r="H99" s="3">
        <v>645</v>
      </c>
      <c r="I99" s="3"/>
      <c r="J99" s="3">
        <v>610</v>
      </c>
      <c r="K99" s="3">
        <v>3738</v>
      </c>
      <c r="L99" s="3">
        <v>660</v>
      </c>
      <c r="M99" s="3">
        <v>450</v>
      </c>
      <c r="N99" s="3">
        <v>417</v>
      </c>
      <c r="O99" s="3"/>
      <c r="P99" s="3">
        <v>34275</v>
      </c>
      <c r="Q99" s="3">
        <v>2673</v>
      </c>
      <c r="R99" s="3">
        <v>10</v>
      </c>
      <c r="S99" s="4">
        <f t="shared" si="1"/>
        <v>97042</v>
      </c>
    </row>
    <row r="100" spans="1:19" x14ac:dyDescent="0.2">
      <c r="A100" s="2" t="s">
        <v>261</v>
      </c>
      <c r="B100" s="3">
        <v>270</v>
      </c>
      <c r="C100" s="3">
        <v>1606</v>
      </c>
      <c r="D100" s="3">
        <v>66</v>
      </c>
      <c r="E100" s="3">
        <v>368</v>
      </c>
      <c r="F100" s="3">
        <v>6139</v>
      </c>
      <c r="G100" s="3">
        <v>2040</v>
      </c>
      <c r="H100" s="3">
        <v>376</v>
      </c>
      <c r="I100" s="3">
        <v>139</v>
      </c>
      <c r="J100" s="3">
        <v>353</v>
      </c>
      <c r="K100" s="3">
        <v>23</v>
      </c>
      <c r="L100" s="3">
        <v>393</v>
      </c>
      <c r="M100" s="3">
        <v>380</v>
      </c>
      <c r="N100" s="3">
        <v>318</v>
      </c>
      <c r="O100" s="3">
        <v>4</v>
      </c>
      <c r="P100" s="3">
        <v>19</v>
      </c>
      <c r="Q100" s="3">
        <v>685</v>
      </c>
      <c r="R100" s="3">
        <v>6</v>
      </c>
      <c r="S100" s="4">
        <f t="shared" si="1"/>
        <v>13185</v>
      </c>
    </row>
    <row r="101" spans="1:19" x14ac:dyDescent="0.2">
      <c r="A101" s="2" t="s">
        <v>71</v>
      </c>
      <c r="B101" s="3">
        <v>195</v>
      </c>
      <c r="C101" s="3">
        <v>7119</v>
      </c>
      <c r="D101" s="3">
        <v>742</v>
      </c>
      <c r="E101" s="3">
        <v>580</v>
      </c>
      <c r="F101" s="3">
        <v>26777</v>
      </c>
      <c r="G101" s="3">
        <v>4298</v>
      </c>
      <c r="H101" s="3">
        <v>574</v>
      </c>
      <c r="I101" s="3">
        <v>1726</v>
      </c>
      <c r="J101" s="3">
        <v>1051</v>
      </c>
      <c r="K101" s="3">
        <v>1690</v>
      </c>
      <c r="L101" s="3">
        <v>644</v>
      </c>
      <c r="M101" s="3">
        <v>834</v>
      </c>
      <c r="N101" s="3">
        <v>574</v>
      </c>
      <c r="O101" s="3">
        <v>36</v>
      </c>
      <c r="P101" s="3"/>
      <c r="Q101" s="3">
        <v>5959</v>
      </c>
      <c r="R101" s="3">
        <v>16</v>
      </c>
      <c r="S101" s="4">
        <f t="shared" si="1"/>
        <v>52815</v>
      </c>
    </row>
    <row r="102" spans="1:19" x14ac:dyDescent="0.2">
      <c r="A102" s="2" t="s">
        <v>72</v>
      </c>
      <c r="B102" s="3">
        <v>445</v>
      </c>
      <c r="C102" s="3">
        <v>13941</v>
      </c>
      <c r="D102" s="3">
        <v>1313</v>
      </c>
      <c r="E102" s="3">
        <v>350</v>
      </c>
      <c r="F102" s="3">
        <v>54513</v>
      </c>
      <c r="G102" s="3">
        <v>21388</v>
      </c>
      <c r="H102" s="3">
        <v>441</v>
      </c>
      <c r="I102" s="3"/>
      <c r="J102" s="3">
        <v>408</v>
      </c>
      <c r="K102" s="3"/>
      <c r="L102" s="3"/>
      <c r="M102" s="3">
        <v>421</v>
      </c>
      <c r="N102" s="3">
        <v>426</v>
      </c>
      <c r="O102" s="3">
        <v>52</v>
      </c>
      <c r="P102" s="3"/>
      <c r="Q102" s="3">
        <v>3158</v>
      </c>
      <c r="R102" s="3"/>
      <c r="S102" s="4">
        <f t="shared" si="1"/>
        <v>96856</v>
      </c>
    </row>
    <row r="103" spans="1:19" x14ac:dyDescent="0.2">
      <c r="A103" s="2" t="s">
        <v>73</v>
      </c>
      <c r="B103" s="3">
        <v>2785</v>
      </c>
      <c r="C103" s="3">
        <v>2381</v>
      </c>
      <c r="D103" s="3">
        <v>85</v>
      </c>
      <c r="E103" s="3">
        <v>263</v>
      </c>
      <c r="F103" s="3">
        <v>7501</v>
      </c>
      <c r="G103" s="3">
        <v>1017</v>
      </c>
      <c r="H103" s="3">
        <v>358</v>
      </c>
      <c r="I103" s="3"/>
      <c r="J103" s="3">
        <v>300</v>
      </c>
      <c r="K103" s="3"/>
      <c r="L103" s="3"/>
      <c r="M103" s="3">
        <v>319</v>
      </c>
      <c r="N103" s="3">
        <v>291</v>
      </c>
      <c r="O103" s="3">
        <v>40</v>
      </c>
      <c r="P103" s="3"/>
      <c r="Q103" s="3">
        <v>5696</v>
      </c>
      <c r="R103" s="3"/>
      <c r="S103" s="4">
        <f t="shared" si="1"/>
        <v>21036</v>
      </c>
    </row>
    <row r="104" spans="1:19" x14ac:dyDescent="0.2">
      <c r="A104" s="2" t="s">
        <v>74</v>
      </c>
      <c r="B104" s="3">
        <v>117</v>
      </c>
      <c r="C104" s="3">
        <v>4113</v>
      </c>
      <c r="D104" s="3">
        <v>103</v>
      </c>
      <c r="E104" s="3">
        <v>208</v>
      </c>
      <c r="F104" s="3">
        <v>9271</v>
      </c>
      <c r="G104" s="3">
        <v>3298</v>
      </c>
      <c r="H104" s="3">
        <v>254</v>
      </c>
      <c r="I104" s="3"/>
      <c r="J104" s="3">
        <v>533</v>
      </c>
      <c r="K104" s="3"/>
      <c r="L104" s="3"/>
      <c r="M104" s="3">
        <v>240</v>
      </c>
      <c r="N104" s="3">
        <v>232</v>
      </c>
      <c r="O104" s="3">
        <v>33</v>
      </c>
      <c r="P104" s="3"/>
      <c r="Q104" s="3">
        <v>48306</v>
      </c>
      <c r="R104" s="3"/>
      <c r="S104" s="4">
        <f t="shared" si="1"/>
        <v>66708</v>
      </c>
    </row>
    <row r="105" spans="1:19" x14ac:dyDescent="0.2">
      <c r="A105" s="2" t="s">
        <v>75</v>
      </c>
      <c r="B105" s="3">
        <v>1983</v>
      </c>
      <c r="C105" s="3">
        <v>1500</v>
      </c>
      <c r="D105" s="3">
        <v>130</v>
      </c>
      <c r="E105" s="3">
        <v>224</v>
      </c>
      <c r="F105" s="3">
        <v>5813</v>
      </c>
      <c r="G105" s="3">
        <v>1163</v>
      </c>
      <c r="H105" s="3">
        <v>258</v>
      </c>
      <c r="I105" s="3"/>
      <c r="J105" s="3">
        <v>275</v>
      </c>
      <c r="K105" s="3"/>
      <c r="L105" s="3"/>
      <c r="M105" s="3">
        <v>266</v>
      </c>
      <c r="N105" s="3">
        <v>223</v>
      </c>
      <c r="O105" s="3">
        <v>12</v>
      </c>
      <c r="P105" s="3"/>
      <c r="Q105" s="3">
        <v>13201</v>
      </c>
      <c r="R105" s="3"/>
      <c r="S105" s="4">
        <f t="shared" si="1"/>
        <v>25048</v>
      </c>
    </row>
    <row r="106" spans="1:19" x14ac:dyDescent="0.2">
      <c r="A106" s="2" t="s">
        <v>76</v>
      </c>
      <c r="B106" s="3">
        <v>657</v>
      </c>
      <c r="C106" s="3">
        <v>17235</v>
      </c>
      <c r="D106" s="3">
        <v>360</v>
      </c>
      <c r="E106" s="3">
        <v>479</v>
      </c>
      <c r="F106" s="3">
        <v>32684</v>
      </c>
      <c r="G106" s="3">
        <v>5893</v>
      </c>
      <c r="H106" s="3">
        <v>477</v>
      </c>
      <c r="I106" s="3">
        <v>282</v>
      </c>
      <c r="J106" s="3">
        <v>513</v>
      </c>
      <c r="K106" s="3">
        <v>553</v>
      </c>
      <c r="L106" s="3"/>
      <c r="M106" s="3">
        <v>662</v>
      </c>
      <c r="N106" s="3">
        <v>567</v>
      </c>
      <c r="O106" s="3">
        <v>111</v>
      </c>
      <c r="P106" s="3"/>
      <c r="Q106" s="3">
        <v>18835</v>
      </c>
      <c r="R106" s="3">
        <v>22</v>
      </c>
      <c r="S106" s="4">
        <f t="shared" si="1"/>
        <v>79330</v>
      </c>
    </row>
    <row r="107" spans="1:19" ht="22.5" x14ac:dyDescent="0.2">
      <c r="A107" s="2" t="s">
        <v>77</v>
      </c>
      <c r="B107" s="3">
        <v>96</v>
      </c>
      <c r="C107" s="3">
        <v>2660</v>
      </c>
      <c r="D107" s="3">
        <v>112</v>
      </c>
      <c r="E107" s="3">
        <v>283</v>
      </c>
      <c r="F107" s="3">
        <v>10893</v>
      </c>
      <c r="G107" s="3">
        <v>3133</v>
      </c>
      <c r="H107" s="3">
        <v>339</v>
      </c>
      <c r="I107" s="3"/>
      <c r="J107" s="3">
        <v>412</v>
      </c>
      <c r="K107" s="3"/>
      <c r="L107" s="3">
        <v>372</v>
      </c>
      <c r="M107" s="3">
        <v>359</v>
      </c>
      <c r="N107" s="3">
        <v>301</v>
      </c>
      <c r="O107" s="3">
        <v>5</v>
      </c>
      <c r="P107" s="3"/>
      <c r="Q107" s="3">
        <v>3541</v>
      </c>
      <c r="R107" s="3">
        <v>2</v>
      </c>
      <c r="S107" s="4">
        <f t="shared" si="1"/>
        <v>22508</v>
      </c>
    </row>
    <row r="108" spans="1:19" x14ac:dyDescent="0.2">
      <c r="A108" s="2" t="s">
        <v>78</v>
      </c>
      <c r="B108" s="3">
        <v>446</v>
      </c>
      <c r="C108" s="3">
        <v>10598</v>
      </c>
      <c r="D108" s="3">
        <v>432</v>
      </c>
      <c r="E108" s="3">
        <v>548</v>
      </c>
      <c r="F108" s="3">
        <v>38238</v>
      </c>
      <c r="G108" s="3">
        <v>10699</v>
      </c>
      <c r="H108" s="3">
        <v>748</v>
      </c>
      <c r="I108" s="3">
        <v>519</v>
      </c>
      <c r="J108" s="3">
        <v>1579</v>
      </c>
      <c r="K108" s="3"/>
      <c r="L108" s="3">
        <v>694</v>
      </c>
      <c r="M108" s="3">
        <v>752</v>
      </c>
      <c r="N108" s="3">
        <v>516</v>
      </c>
      <c r="O108" s="3">
        <v>58</v>
      </c>
      <c r="P108" s="3">
        <v>211199</v>
      </c>
      <c r="Q108" s="3">
        <v>2235</v>
      </c>
      <c r="R108" s="3">
        <v>19</v>
      </c>
      <c r="S108" s="4">
        <f t="shared" si="1"/>
        <v>279280</v>
      </c>
    </row>
    <row r="109" spans="1:19" x14ac:dyDescent="0.2">
      <c r="A109" s="2" t="s">
        <v>79</v>
      </c>
      <c r="B109" s="3">
        <v>190</v>
      </c>
      <c r="C109" s="3">
        <v>4197</v>
      </c>
      <c r="D109" s="3">
        <v>85</v>
      </c>
      <c r="E109" s="3">
        <v>331</v>
      </c>
      <c r="F109" s="3">
        <v>18880</v>
      </c>
      <c r="G109" s="3">
        <v>5532</v>
      </c>
      <c r="H109" s="3">
        <v>370</v>
      </c>
      <c r="I109" s="3"/>
      <c r="J109" s="3">
        <v>411</v>
      </c>
      <c r="K109" s="3">
        <v>924</v>
      </c>
      <c r="L109" s="3"/>
      <c r="M109" s="3">
        <v>364</v>
      </c>
      <c r="N109" s="3">
        <v>345</v>
      </c>
      <c r="O109" s="3">
        <v>30</v>
      </c>
      <c r="P109" s="3"/>
      <c r="Q109" s="3">
        <v>3392</v>
      </c>
      <c r="R109" s="3">
        <v>25</v>
      </c>
      <c r="S109" s="4">
        <f t="shared" si="1"/>
        <v>35076</v>
      </c>
    </row>
    <row r="110" spans="1:19" x14ac:dyDescent="0.2">
      <c r="A110" s="2" t="s">
        <v>80</v>
      </c>
      <c r="B110" s="3">
        <v>1282</v>
      </c>
      <c r="C110" s="3">
        <v>29481</v>
      </c>
      <c r="D110" s="3">
        <v>4325</v>
      </c>
      <c r="E110" s="3">
        <v>1123</v>
      </c>
      <c r="F110" s="3">
        <v>187915</v>
      </c>
      <c r="G110" s="3">
        <v>27948</v>
      </c>
      <c r="H110" s="3">
        <v>2241</v>
      </c>
      <c r="I110" s="3">
        <v>600</v>
      </c>
      <c r="J110" s="3">
        <v>1933</v>
      </c>
      <c r="K110" s="3">
        <v>2334</v>
      </c>
      <c r="L110" s="3">
        <v>1702</v>
      </c>
      <c r="M110" s="3">
        <v>1178</v>
      </c>
      <c r="N110" s="3">
        <v>1320</v>
      </c>
      <c r="O110" s="3">
        <v>116</v>
      </c>
      <c r="P110" s="3">
        <v>351370</v>
      </c>
      <c r="Q110" s="3">
        <v>167002</v>
      </c>
      <c r="R110" s="3">
        <v>59</v>
      </c>
      <c r="S110" s="4">
        <f t="shared" si="1"/>
        <v>781929</v>
      </c>
    </row>
    <row r="111" spans="1:19" ht="22.5" x14ac:dyDescent="0.2">
      <c r="A111" s="2" t="s">
        <v>81</v>
      </c>
      <c r="B111" s="3">
        <v>837</v>
      </c>
      <c r="C111" s="3">
        <v>6269</v>
      </c>
      <c r="D111" s="3">
        <v>965</v>
      </c>
      <c r="E111" s="3">
        <v>272</v>
      </c>
      <c r="F111" s="3">
        <v>23233</v>
      </c>
      <c r="G111" s="3">
        <v>7297</v>
      </c>
      <c r="H111" s="3">
        <v>374</v>
      </c>
      <c r="I111" s="3"/>
      <c r="J111" s="3">
        <v>425</v>
      </c>
      <c r="K111" s="3"/>
      <c r="L111" s="3">
        <v>247</v>
      </c>
      <c r="M111" s="3">
        <v>231</v>
      </c>
      <c r="N111" s="3">
        <v>307</v>
      </c>
      <c r="O111" s="3">
        <v>66</v>
      </c>
      <c r="P111" s="3">
        <v>2613</v>
      </c>
      <c r="Q111" s="3">
        <v>10300</v>
      </c>
      <c r="R111" s="3">
        <v>8</v>
      </c>
      <c r="S111" s="4">
        <f t="shared" si="1"/>
        <v>53444</v>
      </c>
    </row>
    <row r="112" spans="1:19" x14ac:dyDescent="0.2">
      <c r="A112" s="2" t="s">
        <v>82</v>
      </c>
      <c r="B112" s="3">
        <v>243</v>
      </c>
      <c r="C112" s="3">
        <v>12151</v>
      </c>
      <c r="D112" s="3">
        <v>866</v>
      </c>
      <c r="E112" s="3">
        <v>668</v>
      </c>
      <c r="F112" s="3">
        <v>48779</v>
      </c>
      <c r="G112" s="3">
        <v>7257</v>
      </c>
      <c r="H112" s="3">
        <v>960</v>
      </c>
      <c r="I112" s="3">
        <v>2118</v>
      </c>
      <c r="J112" s="3">
        <v>1716</v>
      </c>
      <c r="K112" s="3">
        <v>1346</v>
      </c>
      <c r="L112" s="3">
        <v>773</v>
      </c>
      <c r="M112" s="3">
        <v>648</v>
      </c>
      <c r="N112" s="3">
        <v>692</v>
      </c>
      <c r="O112" s="3">
        <v>81</v>
      </c>
      <c r="P112" s="3"/>
      <c r="Q112" s="3">
        <v>18407</v>
      </c>
      <c r="R112" s="3">
        <v>26</v>
      </c>
      <c r="S112" s="4">
        <f t="shared" si="1"/>
        <v>96731</v>
      </c>
    </row>
    <row r="113" spans="1:19" ht="22.5" x14ac:dyDescent="0.2">
      <c r="A113" s="2" t="s">
        <v>83</v>
      </c>
      <c r="B113" s="3">
        <v>650</v>
      </c>
      <c r="C113" s="3">
        <v>12091</v>
      </c>
      <c r="D113" s="3">
        <v>262</v>
      </c>
      <c r="E113" s="3">
        <v>515</v>
      </c>
      <c r="F113" s="3">
        <v>52425</v>
      </c>
      <c r="G113" s="3">
        <v>8377</v>
      </c>
      <c r="H113" s="3">
        <v>618</v>
      </c>
      <c r="I113" s="3">
        <v>384</v>
      </c>
      <c r="J113" s="3">
        <v>1095</v>
      </c>
      <c r="K113" s="3">
        <v>2788</v>
      </c>
      <c r="L113" s="3">
        <v>591</v>
      </c>
      <c r="M113" s="3">
        <v>740</v>
      </c>
      <c r="N113" s="3">
        <v>679</v>
      </c>
      <c r="O113" s="3">
        <v>366</v>
      </c>
      <c r="P113" s="3"/>
      <c r="Q113" s="3">
        <v>16363</v>
      </c>
      <c r="R113" s="3">
        <v>65</v>
      </c>
      <c r="S113" s="4">
        <f t="shared" si="1"/>
        <v>98009</v>
      </c>
    </row>
    <row r="114" spans="1:19" ht="22.5" x14ac:dyDescent="0.2">
      <c r="A114" s="2" t="s">
        <v>84</v>
      </c>
      <c r="B114" s="3">
        <v>423</v>
      </c>
      <c r="C114" s="3">
        <v>4920</v>
      </c>
      <c r="D114" s="3">
        <v>56</v>
      </c>
      <c r="E114" s="3">
        <v>382</v>
      </c>
      <c r="F114" s="3">
        <v>11353</v>
      </c>
      <c r="G114" s="3">
        <v>2630</v>
      </c>
      <c r="H114" s="3">
        <v>375</v>
      </c>
      <c r="I114" s="3">
        <v>98</v>
      </c>
      <c r="J114" s="3">
        <v>457</v>
      </c>
      <c r="K114" s="3"/>
      <c r="L114" s="3">
        <v>394</v>
      </c>
      <c r="M114" s="3">
        <v>406</v>
      </c>
      <c r="N114" s="3">
        <v>416</v>
      </c>
      <c r="O114" s="3">
        <v>16</v>
      </c>
      <c r="P114" s="3"/>
      <c r="Q114" s="3">
        <v>7990</v>
      </c>
      <c r="R114" s="3">
        <v>3</v>
      </c>
      <c r="S114" s="4">
        <f t="shared" si="1"/>
        <v>29919</v>
      </c>
    </row>
    <row r="115" spans="1:19" ht="22.5" x14ac:dyDescent="0.2">
      <c r="A115" s="2" t="s">
        <v>85</v>
      </c>
      <c r="B115" s="3">
        <v>451</v>
      </c>
      <c r="C115" s="3">
        <v>6814</v>
      </c>
      <c r="D115" s="3">
        <v>609</v>
      </c>
      <c r="E115" s="3">
        <v>479</v>
      </c>
      <c r="F115" s="3">
        <v>39907</v>
      </c>
      <c r="G115" s="3">
        <v>9378</v>
      </c>
      <c r="H115" s="3">
        <v>821</v>
      </c>
      <c r="I115" s="3">
        <v>3643</v>
      </c>
      <c r="J115" s="3">
        <v>819</v>
      </c>
      <c r="K115" s="3"/>
      <c r="L115" s="3">
        <v>668</v>
      </c>
      <c r="M115" s="3">
        <v>634</v>
      </c>
      <c r="N115" s="3">
        <v>519</v>
      </c>
      <c r="O115" s="3">
        <v>28</v>
      </c>
      <c r="P115" s="3"/>
      <c r="Q115" s="3">
        <v>8662</v>
      </c>
      <c r="R115" s="3">
        <v>12</v>
      </c>
      <c r="S115" s="4">
        <f t="shared" si="1"/>
        <v>73444</v>
      </c>
    </row>
    <row r="116" spans="1:19" ht="22.5" x14ac:dyDescent="0.2">
      <c r="A116" s="2" t="s">
        <v>86</v>
      </c>
      <c r="B116" s="3">
        <v>3944</v>
      </c>
      <c r="C116" s="3">
        <v>1992</v>
      </c>
      <c r="D116" s="3">
        <v>25</v>
      </c>
      <c r="E116" s="3">
        <v>536</v>
      </c>
      <c r="F116" s="3">
        <v>6274</v>
      </c>
      <c r="G116" s="3">
        <v>1477</v>
      </c>
      <c r="H116" s="3">
        <v>510</v>
      </c>
      <c r="I116" s="3"/>
      <c r="J116" s="3">
        <v>564</v>
      </c>
      <c r="K116" s="3">
        <v>154</v>
      </c>
      <c r="L116" s="3"/>
      <c r="M116" s="3">
        <v>541</v>
      </c>
      <c r="N116" s="3">
        <v>575</v>
      </c>
      <c r="O116" s="3">
        <v>26</v>
      </c>
      <c r="P116" s="3"/>
      <c r="Q116" s="3">
        <v>12876</v>
      </c>
      <c r="R116" s="3">
        <v>8</v>
      </c>
      <c r="S116" s="4">
        <f t="shared" si="1"/>
        <v>29502</v>
      </c>
    </row>
    <row r="117" spans="1:19" ht="33.75" x14ac:dyDescent="0.2">
      <c r="A117" s="2" t="s">
        <v>87</v>
      </c>
      <c r="B117" s="3">
        <v>470</v>
      </c>
      <c r="C117" s="3">
        <v>21004</v>
      </c>
      <c r="D117" s="3">
        <v>450</v>
      </c>
      <c r="E117" s="3">
        <v>414</v>
      </c>
      <c r="F117" s="3">
        <v>86831</v>
      </c>
      <c r="G117" s="3">
        <v>24998</v>
      </c>
      <c r="H117" s="3">
        <v>978</v>
      </c>
      <c r="I117" s="3"/>
      <c r="J117" s="3">
        <v>1290</v>
      </c>
      <c r="K117" s="3"/>
      <c r="L117" s="3">
        <v>673</v>
      </c>
      <c r="M117" s="3">
        <v>542</v>
      </c>
      <c r="N117" s="3">
        <v>877</v>
      </c>
      <c r="O117" s="3">
        <v>85</v>
      </c>
      <c r="P117" s="3">
        <v>28737</v>
      </c>
      <c r="Q117" s="3">
        <v>3624</v>
      </c>
      <c r="R117" s="3">
        <v>12</v>
      </c>
      <c r="S117" s="4">
        <f t="shared" si="1"/>
        <v>170985</v>
      </c>
    </row>
    <row r="118" spans="1:19" x14ac:dyDescent="0.2">
      <c r="A118" s="2" t="s">
        <v>88</v>
      </c>
      <c r="B118" s="3">
        <v>14</v>
      </c>
      <c r="C118" s="3">
        <v>1728</v>
      </c>
      <c r="D118" s="3">
        <v>34</v>
      </c>
      <c r="E118" s="3">
        <v>284</v>
      </c>
      <c r="F118" s="3">
        <v>2904</v>
      </c>
      <c r="G118" s="3">
        <v>969</v>
      </c>
      <c r="H118" s="3">
        <v>334</v>
      </c>
      <c r="I118" s="3">
        <v>654</v>
      </c>
      <c r="J118" s="3">
        <v>288</v>
      </c>
      <c r="K118" s="3"/>
      <c r="L118" s="3"/>
      <c r="M118" s="3">
        <v>335</v>
      </c>
      <c r="N118" s="3">
        <v>426</v>
      </c>
      <c r="O118" s="3">
        <v>9</v>
      </c>
      <c r="P118" s="3"/>
      <c r="Q118" s="3">
        <v>741</v>
      </c>
      <c r="R118" s="3"/>
      <c r="S118" s="4">
        <f t="shared" si="1"/>
        <v>8720</v>
      </c>
    </row>
    <row r="119" spans="1:19" x14ac:dyDescent="0.2">
      <c r="A119" s="2" t="s">
        <v>89</v>
      </c>
      <c r="B119" s="3">
        <v>38</v>
      </c>
      <c r="C119" s="3">
        <v>1334</v>
      </c>
      <c r="D119" s="3">
        <v>33</v>
      </c>
      <c r="E119" s="3">
        <v>292</v>
      </c>
      <c r="F119" s="3">
        <v>8823</v>
      </c>
      <c r="G119" s="3">
        <v>2138</v>
      </c>
      <c r="H119" s="3">
        <v>333</v>
      </c>
      <c r="I119" s="3">
        <v>970</v>
      </c>
      <c r="J119" s="3">
        <v>602</v>
      </c>
      <c r="K119" s="3"/>
      <c r="L119" s="3"/>
      <c r="M119" s="3">
        <v>274</v>
      </c>
      <c r="N119" s="3">
        <v>339</v>
      </c>
      <c r="O119" s="3">
        <v>26</v>
      </c>
      <c r="P119" s="3"/>
      <c r="Q119" s="3">
        <v>17414</v>
      </c>
      <c r="R119" s="3"/>
      <c r="S119" s="4">
        <f t="shared" si="1"/>
        <v>32616</v>
      </c>
    </row>
    <row r="120" spans="1:19" ht="22.5" x14ac:dyDescent="0.2">
      <c r="A120" s="2" t="s">
        <v>90</v>
      </c>
      <c r="B120" s="3">
        <v>2371</v>
      </c>
      <c r="C120" s="3">
        <v>1684</v>
      </c>
      <c r="D120" s="3">
        <v>137</v>
      </c>
      <c r="E120" s="3">
        <v>474</v>
      </c>
      <c r="F120" s="3">
        <v>5325</v>
      </c>
      <c r="G120" s="3">
        <v>1310</v>
      </c>
      <c r="H120" s="3">
        <v>452</v>
      </c>
      <c r="I120" s="3">
        <v>3123</v>
      </c>
      <c r="J120" s="3">
        <v>576</v>
      </c>
      <c r="K120" s="3"/>
      <c r="L120" s="3"/>
      <c r="M120" s="3">
        <v>426</v>
      </c>
      <c r="N120" s="3">
        <v>398</v>
      </c>
      <c r="O120" s="3">
        <v>20</v>
      </c>
      <c r="P120" s="3">
        <v>46</v>
      </c>
      <c r="Q120" s="3">
        <v>19490</v>
      </c>
      <c r="R120" s="3">
        <v>10</v>
      </c>
      <c r="S120" s="4">
        <f t="shared" si="1"/>
        <v>35842</v>
      </c>
    </row>
    <row r="121" spans="1:19" x14ac:dyDescent="0.2">
      <c r="A121" s="2" t="s">
        <v>91</v>
      </c>
      <c r="B121" s="3">
        <v>351</v>
      </c>
      <c r="C121" s="3">
        <v>7418</v>
      </c>
      <c r="D121" s="3">
        <v>261</v>
      </c>
      <c r="E121" s="3">
        <v>350</v>
      </c>
      <c r="F121" s="3">
        <v>22314</v>
      </c>
      <c r="G121" s="3">
        <v>7612</v>
      </c>
      <c r="H121" s="3">
        <v>386</v>
      </c>
      <c r="I121" s="3"/>
      <c r="J121" s="3">
        <v>603</v>
      </c>
      <c r="K121" s="3"/>
      <c r="L121" s="3"/>
      <c r="M121" s="3">
        <v>240</v>
      </c>
      <c r="N121" s="3">
        <v>305</v>
      </c>
      <c r="O121" s="3">
        <v>10</v>
      </c>
      <c r="P121" s="3"/>
      <c r="Q121" s="3">
        <v>3820</v>
      </c>
      <c r="R121" s="3"/>
      <c r="S121" s="4">
        <f t="shared" si="1"/>
        <v>43670</v>
      </c>
    </row>
    <row r="122" spans="1:19" ht="22.5" x14ac:dyDescent="0.2">
      <c r="A122" s="2" t="s">
        <v>262</v>
      </c>
      <c r="B122" s="3">
        <v>378</v>
      </c>
      <c r="C122" s="3">
        <v>12090</v>
      </c>
      <c r="D122" s="3">
        <v>266</v>
      </c>
      <c r="E122" s="3">
        <v>416</v>
      </c>
      <c r="F122" s="3">
        <v>138915</v>
      </c>
      <c r="G122" s="3">
        <v>17010</v>
      </c>
      <c r="H122" s="3">
        <v>507</v>
      </c>
      <c r="I122" s="3"/>
      <c r="J122" s="3">
        <v>675</v>
      </c>
      <c r="K122" s="3"/>
      <c r="L122" s="3"/>
      <c r="M122" s="3">
        <v>543</v>
      </c>
      <c r="N122" s="3">
        <v>321</v>
      </c>
      <c r="O122" s="3">
        <v>251</v>
      </c>
      <c r="P122" s="3"/>
      <c r="Q122" s="3">
        <v>5770</v>
      </c>
      <c r="R122" s="3"/>
      <c r="S122" s="4">
        <f t="shared" si="1"/>
        <v>177142</v>
      </c>
    </row>
    <row r="123" spans="1:19" x14ac:dyDescent="0.2">
      <c r="A123" s="2" t="s">
        <v>92</v>
      </c>
      <c r="B123" s="3">
        <v>590</v>
      </c>
      <c r="C123" s="3">
        <v>7672</v>
      </c>
      <c r="D123" s="3">
        <v>165</v>
      </c>
      <c r="E123" s="3">
        <v>864</v>
      </c>
      <c r="F123" s="3">
        <v>56935</v>
      </c>
      <c r="G123" s="3">
        <v>13880</v>
      </c>
      <c r="H123" s="3">
        <v>1126</v>
      </c>
      <c r="I123" s="3">
        <v>506</v>
      </c>
      <c r="J123" s="3">
        <v>1253</v>
      </c>
      <c r="K123" s="3">
        <v>4965</v>
      </c>
      <c r="L123" s="3">
        <v>909</v>
      </c>
      <c r="M123" s="3">
        <v>1080</v>
      </c>
      <c r="N123" s="3">
        <v>983</v>
      </c>
      <c r="O123" s="3">
        <v>150</v>
      </c>
      <c r="P123" s="3">
        <v>257</v>
      </c>
      <c r="Q123" s="3">
        <v>15551</v>
      </c>
      <c r="R123" s="3">
        <v>27</v>
      </c>
      <c r="S123" s="4">
        <f t="shared" si="1"/>
        <v>106913</v>
      </c>
    </row>
    <row r="124" spans="1:19" ht="22.5" x14ac:dyDescent="0.2">
      <c r="A124" s="2" t="s">
        <v>93</v>
      </c>
      <c r="B124" s="3">
        <v>146</v>
      </c>
      <c r="C124" s="3">
        <v>6611</v>
      </c>
      <c r="D124" s="3">
        <v>63</v>
      </c>
      <c r="E124" s="3">
        <v>231</v>
      </c>
      <c r="F124" s="3">
        <v>13671</v>
      </c>
      <c r="G124" s="3">
        <v>3603</v>
      </c>
      <c r="H124" s="3">
        <v>295</v>
      </c>
      <c r="I124" s="3"/>
      <c r="J124" s="3">
        <v>339</v>
      </c>
      <c r="K124" s="3"/>
      <c r="L124" s="3"/>
      <c r="M124" s="3">
        <v>309</v>
      </c>
      <c r="N124" s="3">
        <v>414</v>
      </c>
      <c r="O124" s="3">
        <v>13</v>
      </c>
      <c r="P124" s="3"/>
      <c r="Q124" s="3">
        <v>5236</v>
      </c>
      <c r="R124" s="3"/>
      <c r="S124" s="4">
        <f t="shared" si="1"/>
        <v>30931</v>
      </c>
    </row>
    <row r="125" spans="1:19" x14ac:dyDescent="0.2">
      <c r="A125" s="2" t="s">
        <v>94</v>
      </c>
      <c r="B125" s="3">
        <v>257</v>
      </c>
      <c r="C125" s="3">
        <v>886</v>
      </c>
      <c r="D125" s="3">
        <v>468</v>
      </c>
      <c r="E125" s="3">
        <v>528</v>
      </c>
      <c r="F125" s="3">
        <v>23493</v>
      </c>
      <c r="G125" s="3">
        <v>6951</v>
      </c>
      <c r="H125" s="3">
        <v>632</v>
      </c>
      <c r="I125" s="3">
        <v>6261</v>
      </c>
      <c r="J125" s="3">
        <v>694</v>
      </c>
      <c r="K125" s="3">
        <v>819</v>
      </c>
      <c r="L125" s="3">
        <v>650</v>
      </c>
      <c r="M125" s="3">
        <v>605</v>
      </c>
      <c r="N125" s="3">
        <v>458</v>
      </c>
      <c r="O125" s="3">
        <v>58</v>
      </c>
      <c r="P125" s="3"/>
      <c r="Q125" s="3">
        <v>4375</v>
      </c>
      <c r="R125" s="3">
        <v>26</v>
      </c>
      <c r="S125" s="4">
        <f t="shared" si="1"/>
        <v>47161</v>
      </c>
    </row>
    <row r="126" spans="1:19" ht="22.5" x14ac:dyDescent="0.2">
      <c r="A126" s="2" t="s">
        <v>95</v>
      </c>
      <c r="B126" s="3">
        <v>110</v>
      </c>
      <c r="C126" s="3">
        <v>2472</v>
      </c>
      <c r="D126" s="3">
        <v>117</v>
      </c>
      <c r="E126" s="3">
        <v>305</v>
      </c>
      <c r="F126" s="3">
        <v>6351</v>
      </c>
      <c r="G126" s="3">
        <v>1679</v>
      </c>
      <c r="H126" s="3">
        <v>430</v>
      </c>
      <c r="I126" s="3">
        <v>1272</v>
      </c>
      <c r="J126" s="3">
        <v>554</v>
      </c>
      <c r="K126" s="3"/>
      <c r="L126" s="3"/>
      <c r="M126" s="3">
        <v>438</v>
      </c>
      <c r="N126" s="3">
        <v>450</v>
      </c>
      <c r="O126" s="3">
        <v>31</v>
      </c>
      <c r="P126" s="3"/>
      <c r="Q126" s="3">
        <v>5737</v>
      </c>
      <c r="R126" s="3"/>
      <c r="S126" s="4">
        <f t="shared" si="1"/>
        <v>19946</v>
      </c>
    </row>
    <row r="127" spans="1:19" x14ac:dyDescent="0.2">
      <c r="A127" s="2" t="s">
        <v>96</v>
      </c>
      <c r="B127" s="3">
        <v>1032</v>
      </c>
      <c r="C127" s="3">
        <v>2947</v>
      </c>
      <c r="D127" s="3">
        <v>140</v>
      </c>
      <c r="E127" s="3">
        <v>325</v>
      </c>
      <c r="F127" s="3">
        <v>21786</v>
      </c>
      <c r="G127" s="3">
        <v>7230</v>
      </c>
      <c r="H127" s="3">
        <v>439</v>
      </c>
      <c r="I127" s="3">
        <v>260</v>
      </c>
      <c r="J127" s="3">
        <v>540</v>
      </c>
      <c r="K127" s="3"/>
      <c r="L127" s="3">
        <v>337</v>
      </c>
      <c r="M127" s="3">
        <v>305</v>
      </c>
      <c r="N127" s="3">
        <v>353</v>
      </c>
      <c r="O127" s="3">
        <v>11</v>
      </c>
      <c r="P127" s="3"/>
      <c r="Q127" s="3">
        <v>1880</v>
      </c>
      <c r="R127" s="3">
        <v>5</v>
      </c>
      <c r="S127" s="4">
        <f t="shared" si="1"/>
        <v>37590</v>
      </c>
    </row>
    <row r="128" spans="1:19" ht="22.5" x14ac:dyDescent="0.2">
      <c r="A128" s="2" t="s">
        <v>97</v>
      </c>
      <c r="B128" s="3">
        <v>171</v>
      </c>
      <c r="C128" s="3">
        <v>1826</v>
      </c>
      <c r="D128" s="3">
        <v>159</v>
      </c>
      <c r="E128" s="3">
        <v>205</v>
      </c>
      <c r="F128" s="3">
        <v>12053</v>
      </c>
      <c r="G128" s="3">
        <v>2347</v>
      </c>
      <c r="H128" s="3">
        <v>278</v>
      </c>
      <c r="I128" s="3"/>
      <c r="J128" s="3">
        <v>206</v>
      </c>
      <c r="K128" s="3"/>
      <c r="L128" s="3"/>
      <c r="M128" s="3">
        <v>220</v>
      </c>
      <c r="N128" s="3">
        <v>220</v>
      </c>
      <c r="O128" s="3"/>
      <c r="P128" s="3"/>
      <c r="Q128" s="3">
        <v>590</v>
      </c>
      <c r="R128" s="3"/>
      <c r="S128" s="4">
        <f t="shared" si="1"/>
        <v>18275</v>
      </c>
    </row>
    <row r="129" spans="1:19" ht="22.5" x14ac:dyDescent="0.2">
      <c r="A129" s="2" t="s">
        <v>98</v>
      </c>
      <c r="B129" s="3">
        <v>89</v>
      </c>
      <c r="C129" s="3">
        <v>2364</v>
      </c>
      <c r="D129" s="3">
        <v>64</v>
      </c>
      <c r="E129" s="3">
        <v>305</v>
      </c>
      <c r="F129" s="3">
        <v>7927</v>
      </c>
      <c r="G129" s="3">
        <v>2100</v>
      </c>
      <c r="H129" s="3">
        <v>338</v>
      </c>
      <c r="I129" s="3">
        <v>454</v>
      </c>
      <c r="J129" s="3">
        <v>482</v>
      </c>
      <c r="K129" s="3"/>
      <c r="L129" s="3">
        <v>313</v>
      </c>
      <c r="M129" s="3">
        <v>389</v>
      </c>
      <c r="N129" s="3">
        <v>357</v>
      </c>
      <c r="O129" s="3">
        <v>79</v>
      </c>
      <c r="P129" s="3"/>
      <c r="Q129" s="3">
        <v>13108</v>
      </c>
      <c r="R129" s="3">
        <v>7</v>
      </c>
      <c r="S129" s="4">
        <f t="shared" si="1"/>
        <v>28376</v>
      </c>
    </row>
    <row r="130" spans="1:19" ht="22.5" x14ac:dyDescent="0.2">
      <c r="A130" s="2" t="s">
        <v>99</v>
      </c>
      <c r="B130" s="3">
        <v>88</v>
      </c>
      <c r="C130" s="3">
        <v>2287</v>
      </c>
      <c r="D130" s="3">
        <v>196</v>
      </c>
      <c r="E130" s="3">
        <v>270</v>
      </c>
      <c r="F130" s="3">
        <v>6123</v>
      </c>
      <c r="G130" s="3">
        <v>1384</v>
      </c>
      <c r="H130" s="3">
        <v>442</v>
      </c>
      <c r="I130" s="3"/>
      <c r="J130" s="3">
        <v>453</v>
      </c>
      <c r="K130" s="3"/>
      <c r="L130" s="3">
        <v>268</v>
      </c>
      <c r="M130" s="3">
        <v>264</v>
      </c>
      <c r="N130" s="3">
        <v>252</v>
      </c>
      <c r="O130" s="3">
        <v>26</v>
      </c>
      <c r="P130" s="3"/>
      <c r="Q130" s="3">
        <v>269</v>
      </c>
      <c r="R130" s="3">
        <v>2</v>
      </c>
      <c r="S130" s="4">
        <f t="shared" si="1"/>
        <v>12324</v>
      </c>
    </row>
    <row r="131" spans="1:19" ht="22.5" x14ac:dyDescent="0.2">
      <c r="A131" s="2" t="s">
        <v>100</v>
      </c>
      <c r="B131" s="3">
        <v>246</v>
      </c>
      <c r="C131" s="3">
        <v>11963</v>
      </c>
      <c r="D131" s="3">
        <v>527</v>
      </c>
      <c r="E131" s="3">
        <v>390</v>
      </c>
      <c r="F131" s="3">
        <v>40956</v>
      </c>
      <c r="G131" s="3">
        <v>9853</v>
      </c>
      <c r="H131" s="3">
        <v>1623</v>
      </c>
      <c r="I131" s="3"/>
      <c r="J131" s="3">
        <v>790</v>
      </c>
      <c r="K131" s="3">
        <v>634</v>
      </c>
      <c r="L131" s="3"/>
      <c r="M131" s="3">
        <v>454</v>
      </c>
      <c r="N131" s="3">
        <v>364</v>
      </c>
      <c r="O131" s="3">
        <v>38</v>
      </c>
      <c r="P131" s="3"/>
      <c r="Q131" s="3">
        <v>8694</v>
      </c>
      <c r="R131" s="3">
        <v>23</v>
      </c>
      <c r="S131" s="4">
        <f t="shared" si="1"/>
        <v>76555</v>
      </c>
    </row>
    <row r="132" spans="1:19" x14ac:dyDescent="0.2">
      <c r="A132" s="2" t="s">
        <v>263</v>
      </c>
      <c r="B132" s="3">
        <v>21</v>
      </c>
      <c r="C132" s="3">
        <v>739</v>
      </c>
      <c r="D132" s="3">
        <v>8</v>
      </c>
      <c r="E132" s="3">
        <v>341</v>
      </c>
      <c r="F132" s="3">
        <v>2508</v>
      </c>
      <c r="G132" s="3">
        <v>876</v>
      </c>
      <c r="H132" s="3">
        <v>332</v>
      </c>
      <c r="I132" s="3">
        <v>194</v>
      </c>
      <c r="J132" s="3">
        <v>347</v>
      </c>
      <c r="K132" s="3"/>
      <c r="L132" s="3"/>
      <c r="M132" s="3">
        <v>349</v>
      </c>
      <c r="N132" s="3">
        <v>340</v>
      </c>
      <c r="O132" s="3"/>
      <c r="P132" s="3"/>
      <c r="Q132" s="3">
        <v>978</v>
      </c>
      <c r="R132" s="3"/>
      <c r="S132" s="4">
        <f t="shared" si="1"/>
        <v>7033</v>
      </c>
    </row>
    <row r="133" spans="1:19" ht="22.5" x14ac:dyDescent="0.2">
      <c r="A133" s="2" t="s">
        <v>101</v>
      </c>
      <c r="B133" s="3">
        <v>828</v>
      </c>
      <c r="C133" s="3">
        <v>1161</v>
      </c>
      <c r="D133" s="3">
        <v>95</v>
      </c>
      <c r="E133" s="3">
        <v>322</v>
      </c>
      <c r="F133" s="3">
        <v>6446</v>
      </c>
      <c r="G133" s="3">
        <v>1504</v>
      </c>
      <c r="H133" s="3">
        <v>422</v>
      </c>
      <c r="I133" s="3">
        <v>2597</v>
      </c>
      <c r="J133" s="3">
        <v>598</v>
      </c>
      <c r="K133" s="3"/>
      <c r="L133" s="3"/>
      <c r="M133" s="3">
        <v>300</v>
      </c>
      <c r="N133" s="3">
        <v>328</v>
      </c>
      <c r="O133" s="3">
        <v>23</v>
      </c>
      <c r="P133" s="3">
        <v>110</v>
      </c>
      <c r="Q133" s="3">
        <v>32917</v>
      </c>
      <c r="R133" s="3"/>
      <c r="S133" s="4">
        <f t="shared" si="1"/>
        <v>47651</v>
      </c>
    </row>
    <row r="134" spans="1:19" x14ac:dyDescent="0.2">
      <c r="A134" s="2" t="s">
        <v>102</v>
      </c>
      <c r="B134" s="3">
        <v>1784</v>
      </c>
      <c r="C134" s="3">
        <v>10906</v>
      </c>
      <c r="D134" s="3">
        <v>336</v>
      </c>
      <c r="E134" s="3">
        <v>307</v>
      </c>
      <c r="F134" s="3">
        <v>63674</v>
      </c>
      <c r="G134" s="3">
        <v>12840</v>
      </c>
      <c r="H134" s="3">
        <v>495</v>
      </c>
      <c r="I134" s="3"/>
      <c r="J134" s="3">
        <v>755</v>
      </c>
      <c r="K134" s="3">
        <v>75</v>
      </c>
      <c r="L134" s="3">
        <v>360</v>
      </c>
      <c r="M134" s="3">
        <v>369</v>
      </c>
      <c r="N134" s="3">
        <v>470</v>
      </c>
      <c r="O134" s="3">
        <v>51</v>
      </c>
      <c r="P134" s="3"/>
      <c r="Q134" s="3">
        <v>27605</v>
      </c>
      <c r="R134" s="3">
        <v>16</v>
      </c>
      <c r="S134" s="4">
        <f t="shared" ref="S134:S197" si="2">SUM(B134:R134)</f>
        <v>120043</v>
      </c>
    </row>
    <row r="135" spans="1:19" x14ac:dyDescent="0.2">
      <c r="A135" s="2" t="s">
        <v>103</v>
      </c>
      <c r="B135" s="3">
        <v>835</v>
      </c>
      <c r="C135" s="3">
        <v>111</v>
      </c>
      <c r="D135" s="3">
        <v>87</v>
      </c>
      <c r="E135" s="3">
        <v>227</v>
      </c>
      <c r="F135" s="3">
        <v>4344</v>
      </c>
      <c r="G135" s="3">
        <v>1169</v>
      </c>
      <c r="H135" s="3">
        <v>261</v>
      </c>
      <c r="I135" s="3">
        <v>158</v>
      </c>
      <c r="J135" s="3">
        <v>354</v>
      </c>
      <c r="K135" s="3"/>
      <c r="L135" s="3"/>
      <c r="M135" s="3">
        <v>248</v>
      </c>
      <c r="N135" s="3">
        <v>228</v>
      </c>
      <c r="O135" s="3">
        <v>31</v>
      </c>
      <c r="P135" s="3"/>
      <c r="Q135" s="3">
        <v>3627</v>
      </c>
      <c r="R135" s="3"/>
      <c r="S135" s="4">
        <f t="shared" si="2"/>
        <v>11680</v>
      </c>
    </row>
    <row r="136" spans="1:19" x14ac:dyDescent="0.2">
      <c r="A136" s="2" t="s">
        <v>104</v>
      </c>
      <c r="B136" s="3">
        <v>374</v>
      </c>
      <c r="C136" s="3">
        <v>1250</v>
      </c>
      <c r="D136" s="3">
        <v>87</v>
      </c>
      <c r="E136" s="3">
        <v>365</v>
      </c>
      <c r="F136" s="3">
        <v>5097</v>
      </c>
      <c r="G136" s="3">
        <v>2110</v>
      </c>
      <c r="H136" s="3">
        <v>351</v>
      </c>
      <c r="I136" s="3">
        <v>1713</v>
      </c>
      <c r="J136" s="3">
        <v>656</v>
      </c>
      <c r="K136" s="3">
        <v>12</v>
      </c>
      <c r="L136" s="3">
        <v>361</v>
      </c>
      <c r="M136" s="3">
        <v>693</v>
      </c>
      <c r="N136" s="3">
        <v>376</v>
      </c>
      <c r="O136" s="3">
        <v>53</v>
      </c>
      <c r="P136" s="3"/>
      <c r="Q136" s="3">
        <v>7789</v>
      </c>
      <c r="R136" s="3">
        <v>5</v>
      </c>
      <c r="S136" s="4">
        <f t="shared" si="2"/>
        <v>21292</v>
      </c>
    </row>
    <row r="137" spans="1:19" x14ac:dyDescent="0.2">
      <c r="A137" s="2" t="s">
        <v>105</v>
      </c>
      <c r="B137" s="3">
        <v>104</v>
      </c>
      <c r="C137" s="3">
        <v>637</v>
      </c>
      <c r="D137" s="3">
        <v>274</v>
      </c>
      <c r="E137" s="3">
        <v>297</v>
      </c>
      <c r="F137" s="3">
        <v>3076</v>
      </c>
      <c r="G137" s="3">
        <v>829</v>
      </c>
      <c r="H137" s="3">
        <v>335</v>
      </c>
      <c r="I137" s="3">
        <v>426</v>
      </c>
      <c r="J137" s="3">
        <v>711</v>
      </c>
      <c r="K137" s="3">
        <v>113</v>
      </c>
      <c r="L137" s="3"/>
      <c r="M137" s="3">
        <v>308</v>
      </c>
      <c r="N137" s="3">
        <v>337</v>
      </c>
      <c r="O137" s="3">
        <v>12</v>
      </c>
      <c r="P137" s="3"/>
      <c r="Q137" s="3">
        <v>3334</v>
      </c>
      <c r="R137" s="3">
        <v>4</v>
      </c>
      <c r="S137" s="4">
        <f t="shared" si="2"/>
        <v>10797</v>
      </c>
    </row>
    <row r="138" spans="1:19" x14ac:dyDescent="0.2">
      <c r="A138" s="2" t="s">
        <v>106</v>
      </c>
      <c r="B138" s="3">
        <v>77</v>
      </c>
      <c r="C138" s="3">
        <v>1136</v>
      </c>
      <c r="D138" s="3">
        <v>51</v>
      </c>
      <c r="E138" s="3">
        <v>204</v>
      </c>
      <c r="F138" s="3">
        <v>4949</v>
      </c>
      <c r="G138" s="3">
        <v>1639</v>
      </c>
      <c r="H138" s="3">
        <v>360</v>
      </c>
      <c r="I138" s="3">
        <v>220</v>
      </c>
      <c r="J138" s="3">
        <v>437</v>
      </c>
      <c r="K138" s="3">
        <v>30</v>
      </c>
      <c r="L138" s="3"/>
      <c r="M138" s="3">
        <v>235</v>
      </c>
      <c r="N138" s="3">
        <v>245</v>
      </c>
      <c r="O138" s="3">
        <v>17</v>
      </c>
      <c r="P138" s="3"/>
      <c r="Q138" s="3">
        <v>2752</v>
      </c>
      <c r="R138" s="3"/>
      <c r="S138" s="4">
        <f t="shared" si="2"/>
        <v>12352</v>
      </c>
    </row>
    <row r="139" spans="1:19" x14ac:dyDescent="0.2">
      <c r="A139" s="2" t="s">
        <v>107</v>
      </c>
      <c r="B139" s="3">
        <v>1148</v>
      </c>
      <c r="C139" s="3">
        <v>956</v>
      </c>
      <c r="D139" s="3">
        <v>42</v>
      </c>
      <c r="E139" s="3">
        <v>189</v>
      </c>
      <c r="F139" s="3">
        <v>2606</v>
      </c>
      <c r="G139" s="3">
        <v>919</v>
      </c>
      <c r="H139" s="3">
        <v>254</v>
      </c>
      <c r="I139" s="3">
        <v>235</v>
      </c>
      <c r="J139" s="3">
        <v>385</v>
      </c>
      <c r="K139" s="3">
        <v>13</v>
      </c>
      <c r="L139" s="3"/>
      <c r="M139" s="3">
        <v>217</v>
      </c>
      <c r="N139" s="3">
        <v>287</v>
      </c>
      <c r="O139" s="3">
        <v>10</v>
      </c>
      <c r="P139" s="3"/>
      <c r="Q139" s="3">
        <v>5335</v>
      </c>
      <c r="R139" s="3">
        <v>5</v>
      </c>
      <c r="S139" s="4">
        <f t="shared" si="2"/>
        <v>12601</v>
      </c>
    </row>
    <row r="140" spans="1:19" x14ac:dyDescent="0.2">
      <c r="A140" s="2" t="s">
        <v>108</v>
      </c>
      <c r="B140" s="3">
        <v>498</v>
      </c>
      <c r="C140" s="3">
        <v>1242</v>
      </c>
      <c r="D140" s="3">
        <v>61</v>
      </c>
      <c r="E140" s="3">
        <v>254</v>
      </c>
      <c r="F140" s="3">
        <v>3197</v>
      </c>
      <c r="G140" s="3">
        <v>1061</v>
      </c>
      <c r="H140" s="3">
        <v>269</v>
      </c>
      <c r="I140" s="3">
        <v>120</v>
      </c>
      <c r="J140" s="3">
        <v>384</v>
      </c>
      <c r="K140" s="3">
        <v>265</v>
      </c>
      <c r="L140" s="3"/>
      <c r="M140" s="3">
        <v>263</v>
      </c>
      <c r="N140" s="3">
        <v>293</v>
      </c>
      <c r="O140" s="3">
        <v>29</v>
      </c>
      <c r="P140" s="3"/>
      <c r="Q140" s="3">
        <v>14595</v>
      </c>
      <c r="R140" s="3"/>
      <c r="S140" s="4">
        <f t="shared" si="2"/>
        <v>22531</v>
      </c>
    </row>
    <row r="141" spans="1:19" x14ac:dyDescent="0.2">
      <c r="A141" s="2" t="s">
        <v>109</v>
      </c>
      <c r="B141" s="3">
        <v>328</v>
      </c>
      <c r="C141" s="3">
        <v>2607</v>
      </c>
      <c r="D141" s="3">
        <v>43</v>
      </c>
      <c r="E141" s="3">
        <v>392</v>
      </c>
      <c r="F141" s="3">
        <v>15512</v>
      </c>
      <c r="G141" s="3">
        <v>2309</v>
      </c>
      <c r="H141" s="3">
        <v>376</v>
      </c>
      <c r="I141" s="3">
        <v>5648</v>
      </c>
      <c r="J141" s="3">
        <v>510</v>
      </c>
      <c r="K141" s="3"/>
      <c r="L141" s="3"/>
      <c r="M141" s="3">
        <v>396</v>
      </c>
      <c r="N141" s="3">
        <v>452</v>
      </c>
      <c r="O141" s="3">
        <v>33</v>
      </c>
      <c r="P141" s="3"/>
      <c r="Q141" s="3">
        <v>14857</v>
      </c>
      <c r="R141" s="3">
        <v>7</v>
      </c>
      <c r="S141" s="4">
        <f t="shared" si="2"/>
        <v>43470</v>
      </c>
    </row>
    <row r="142" spans="1:19" x14ac:dyDescent="0.2">
      <c r="A142" s="2" t="s">
        <v>110</v>
      </c>
      <c r="B142" s="3">
        <v>4135</v>
      </c>
      <c r="C142" s="3">
        <v>2638</v>
      </c>
      <c r="D142" s="3">
        <v>194</v>
      </c>
      <c r="E142" s="3">
        <v>297</v>
      </c>
      <c r="F142" s="3">
        <v>11371</v>
      </c>
      <c r="G142" s="3">
        <v>2056</v>
      </c>
      <c r="H142" s="3">
        <v>396</v>
      </c>
      <c r="I142" s="3"/>
      <c r="J142" s="3">
        <v>569</v>
      </c>
      <c r="K142" s="3"/>
      <c r="L142" s="3">
        <v>355</v>
      </c>
      <c r="M142" s="3">
        <v>375</v>
      </c>
      <c r="N142" s="3">
        <v>425</v>
      </c>
      <c r="O142" s="3">
        <v>44</v>
      </c>
      <c r="P142" s="3"/>
      <c r="Q142" s="3">
        <v>10515</v>
      </c>
      <c r="R142" s="3">
        <v>5</v>
      </c>
      <c r="S142" s="4">
        <f t="shared" si="2"/>
        <v>33375</v>
      </c>
    </row>
    <row r="143" spans="1:19" x14ac:dyDescent="0.2">
      <c r="A143" s="2" t="s">
        <v>111</v>
      </c>
      <c r="B143" s="3">
        <v>300</v>
      </c>
      <c r="C143" s="3">
        <v>913</v>
      </c>
      <c r="D143" s="3">
        <v>135</v>
      </c>
      <c r="E143" s="3">
        <v>232</v>
      </c>
      <c r="F143" s="3">
        <v>3766</v>
      </c>
      <c r="G143" s="3">
        <v>845</v>
      </c>
      <c r="H143" s="3">
        <v>282</v>
      </c>
      <c r="I143" s="3">
        <v>111</v>
      </c>
      <c r="J143" s="3">
        <v>345</v>
      </c>
      <c r="K143" s="3"/>
      <c r="L143" s="3"/>
      <c r="M143" s="3">
        <v>221</v>
      </c>
      <c r="N143" s="3">
        <v>233</v>
      </c>
      <c r="O143" s="3">
        <v>71</v>
      </c>
      <c r="P143" s="3"/>
      <c r="Q143" s="3">
        <v>10254</v>
      </c>
      <c r="R143" s="3"/>
      <c r="S143" s="4">
        <f t="shared" si="2"/>
        <v>17708</v>
      </c>
    </row>
    <row r="144" spans="1:19" ht="33.75" x14ac:dyDescent="0.2">
      <c r="A144" s="2" t="s">
        <v>282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4">
        <f t="shared" si="2"/>
        <v>0</v>
      </c>
    </row>
    <row r="145" spans="1:19" x14ac:dyDescent="0.2">
      <c r="A145" s="2" t="s">
        <v>112</v>
      </c>
      <c r="B145" s="3">
        <v>476</v>
      </c>
      <c r="C145" s="3"/>
      <c r="D145" s="3">
        <v>77</v>
      </c>
      <c r="E145" s="3">
        <v>429</v>
      </c>
      <c r="F145" s="3">
        <v>12355</v>
      </c>
      <c r="G145" s="3">
        <v>2694</v>
      </c>
      <c r="H145" s="3">
        <v>513</v>
      </c>
      <c r="I145" s="3">
        <v>301</v>
      </c>
      <c r="J145" s="3">
        <v>462</v>
      </c>
      <c r="K145" s="3"/>
      <c r="L145" s="3"/>
      <c r="M145" s="3">
        <v>817</v>
      </c>
      <c r="N145" s="3">
        <v>496</v>
      </c>
      <c r="O145" s="3">
        <v>63</v>
      </c>
      <c r="P145" s="3"/>
      <c r="Q145" s="3">
        <v>5401</v>
      </c>
      <c r="R145" s="3"/>
      <c r="S145" s="4">
        <f t="shared" si="2"/>
        <v>24084</v>
      </c>
    </row>
    <row r="146" spans="1:19" ht="22.5" x14ac:dyDescent="0.2">
      <c r="A146" s="2" t="s">
        <v>113</v>
      </c>
      <c r="B146" s="3">
        <v>97</v>
      </c>
      <c r="C146" s="3">
        <v>2316</v>
      </c>
      <c r="D146" s="3">
        <v>297</v>
      </c>
      <c r="E146" s="3">
        <v>373</v>
      </c>
      <c r="F146" s="3">
        <v>6716</v>
      </c>
      <c r="G146" s="3">
        <v>1225</v>
      </c>
      <c r="H146" s="3">
        <v>383</v>
      </c>
      <c r="I146" s="3">
        <v>7980</v>
      </c>
      <c r="J146" s="3">
        <v>402</v>
      </c>
      <c r="K146" s="3"/>
      <c r="L146" s="3">
        <v>521</v>
      </c>
      <c r="M146" s="3">
        <v>423</v>
      </c>
      <c r="N146" s="3">
        <v>408</v>
      </c>
      <c r="O146" s="3">
        <v>2</v>
      </c>
      <c r="P146" s="3"/>
      <c r="Q146" s="3">
        <v>4301</v>
      </c>
      <c r="R146" s="3"/>
      <c r="S146" s="4">
        <f t="shared" si="2"/>
        <v>25444</v>
      </c>
    </row>
    <row r="147" spans="1:19" x14ac:dyDescent="0.2">
      <c r="A147" s="2" t="s">
        <v>114</v>
      </c>
      <c r="B147" s="3">
        <v>1431</v>
      </c>
      <c r="C147" s="3">
        <v>3044</v>
      </c>
      <c r="D147" s="3">
        <v>121</v>
      </c>
      <c r="E147" s="3">
        <v>215</v>
      </c>
      <c r="F147" s="3">
        <v>17264</v>
      </c>
      <c r="G147" s="3">
        <v>2036</v>
      </c>
      <c r="H147" s="3">
        <v>340</v>
      </c>
      <c r="I147" s="3"/>
      <c r="J147" s="3">
        <v>483</v>
      </c>
      <c r="K147" s="3">
        <v>2521</v>
      </c>
      <c r="L147" s="3"/>
      <c r="M147" s="3">
        <v>364</v>
      </c>
      <c r="N147" s="3">
        <v>293</v>
      </c>
      <c r="O147" s="3">
        <v>429</v>
      </c>
      <c r="P147" s="3"/>
      <c r="Q147" s="3">
        <v>7930</v>
      </c>
      <c r="R147" s="3"/>
      <c r="S147" s="4">
        <f t="shared" si="2"/>
        <v>36471</v>
      </c>
    </row>
    <row r="148" spans="1:19" x14ac:dyDescent="0.2">
      <c r="A148" s="2" t="s">
        <v>115</v>
      </c>
      <c r="B148" s="3">
        <v>499</v>
      </c>
      <c r="C148" s="3">
        <v>2765</v>
      </c>
      <c r="D148" s="3">
        <v>68</v>
      </c>
      <c r="E148" s="3">
        <v>640</v>
      </c>
      <c r="F148" s="3">
        <v>5058</v>
      </c>
      <c r="G148" s="3">
        <v>1154</v>
      </c>
      <c r="H148" s="3">
        <v>404</v>
      </c>
      <c r="I148" s="3">
        <v>482</v>
      </c>
      <c r="J148" s="3">
        <v>405</v>
      </c>
      <c r="K148" s="3"/>
      <c r="L148" s="3">
        <v>344</v>
      </c>
      <c r="M148" s="3">
        <v>424</v>
      </c>
      <c r="N148" s="3">
        <v>353</v>
      </c>
      <c r="O148" s="3">
        <v>3</v>
      </c>
      <c r="P148" s="3"/>
      <c r="Q148" s="3">
        <v>1769</v>
      </c>
      <c r="R148" s="3">
        <v>3</v>
      </c>
      <c r="S148" s="4">
        <f t="shared" si="2"/>
        <v>14371</v>
      </c>
    </row>
    <row r="149" spans="1:19" ht="22.5" x14ac:dyDescent="0.2">
      <c r="A149" s="2" t="s">
        <v>116</v>
      </c>
      <c r="B149" s="3">
        <v>6078</v>
      </c>
      <c r="C149" s="3">
        <v>3461</v>
      </c>
      <c r="D149" s="3">
        <v>439</v>
      </c>
      <c r="E149" s="3">
        <v>440</v>
      </c>
      <c r="F149" s="3">
        <v>17059</v>
      </c>
      <c r="G149" s="3">
        <v>4567</v>
      </c>
      <c r="H149" s="3">
        <v>571</v>
      </c>
      <c r="I149" s="3">
        <v>579</v>
      </c>
      <c r="J149" s="3">
        <v>882</v>
      </c>
      <c r="K149" s="3">
        <v>867</v>
      </c>
      <c r="L149" s="3">
        <v>951</v>
      </c>
      <c r="M149" s="3">
        <v>486</v>
      </c>
      <c r="N149" s="3">
        <v>530</v>
      </c>
      <c r="O149" s="3">
        <v>105</v>
      </c>
      <c r="P149" s="3"/>
      <c r="Q149" s="3">
        <v>13520</v>
      </c>
      <c r="R149" s="3">
        <v>20</v>
      </c>
      <c r="S149" s="4">
        <f t="shared" si="2"/>
        <v>50555</v>
      </c>
    </row>
    <row r="150" spans="1:19" x14ac:dyDescent="0.2">
      <c r="A150" s="2" t="s">
        <v>117</v>
      </c>
      <c r="B150" s="3">
        <v>41</v>
      </c>
      <c r="C150" s="3">
        <v>1761</v>
      </c>
      <c r="D150" s="3">
        <v>23</v>
      </c>
      <c r="E150" s="3">
        <v>205</v>
      </c>
      <c r="F150" s="3">
        <v>4092</v>
      </c>
      <c r="G150" s="3">
        <v>1136</v>
      </c>
      <c r="H150" s="3">
        <v>252</v>
      </c>
      <c r="I150" s="3">
        <v>585</v>
      </c>
      <c r="J150" s="3">
        <v>332</v>
      </c>
      <c r="K150" s="3"/>
      <c r="L150" s="3"/>
      <c r="M150" s="3">
        <v>230</v>
      </c>
      <c r="N150" s="3">
        <v>287</v>
      </c>
      <c r="O150" s="3">
        <v>7</v>
      </c>
      <c r="P150" s="3"/>
      <c r="Q150" s="3">
        <v>4256</v>
      </c>
      <c r="R150" s="3"/>
      <c r="S150" s="4">
        <f t="shared" si="2"/>
        <v>13207</v>
      </c>
    </row>
    <row r="151" spans="1:19" ht="22.5" x14ac:dyDescent="0.2">
      <c r="A151" s="2" t="s">
        <v>118</v>
      </c>
      <c r="B151" s="3">
        <v>344</v>
      </c>
      <c r="C151" s="3">
        <v>11443</v>
      </c>
      <c r="D151" s="3">
        <v>943</v>
      </c>
      <c r="E151" s="3">
        <v>474</v>
      </c>
      <c r="F151" s="3">
        <v>34289</v>
      </c>
      <c r="G151" s="3">
        <v>10943</v>
      </c>
      <c r="H151" s="3">
        <v>636</v>
      </c>
      <c r="I151" s="3">
        <v>1529</v>
      </c>
      <c r="J151" s="3">
        <v>1069</v>
      </c>
      <c r="K151" s="3">
        <v>1108</v>
      </c>
      <c r="L151" s="3">
        <v>720</v>
      </c>
      <c r="M151" s="3">
        <v>451</v>
      </c>
      <c r="N151" s="3">
        <v>549</v>
      </c>
      <c r="O151" s="3">
        <v>51</v>
      </c>
      <c r="P151" s="3"/>
      <c r="Q151" s="3">
        <v>13280</v>
      </c>
      <c r="R151" s="3">
        <v>9</v>
      </c>
      <c r="S151" s="4">
        <f t="shared" si="2"/>
        <v>77838</v>
      </c>
    </row>
    <row r="152" spans="1:19" ht="22.5" x14ac:dyDescent="0.2">
      <c r="A152" s="2" t="s">
        <v>119</v>
      </c>
      <c r="B152" s="3">
        <v>116</v>
      </c>
      <c r="C152" s="3">
        <v>2949</v>
      </c>
      <c r="D152" s="3">
        <v>130</v>
      </c>
      <c r="E152" s="3">
        <v>377</v>
      </c>
      <c r="F152" s="3">
        <v>4943</v>
      </c>
      <c r="G152" s="3">
        <v>1261</v>
      </c>
      <c r="H152" s="3">
        <v>414</v>
      </c>
      <c r="I152" s="3">
        <v>169</v>
      </c>
      <c r="J152" s="3">
        <v>531</v>
      </c>
      <c r="K152" s="3"/>
      <c r="L152" s="3"/>
      <c r="M152" s="3">
        <v>459</v>
      </c>
      <c r="N152" s="3">
        <v>385</v>
      </c>
      <c r="O152" s="3">
        <v>18</v>
      </c>
      <c r="P152" s="3"/>
      <c r="Q152" s="3">
        <v>9735</v>
      </c>
      <c r="R152" s="3"/>
      <c r="S152" s="4">
        <f t="shared" si="2"/>
        <v>21487</v>
      </c>
    </row>
    <row r="153" spans="1:19" ht="33.75" x14ac:dyDescent="0.2">
      <c r="A153" s="2" t="s">
        <v>120</v>
      </c>
      <c r="B153" s="3">
        <v>197</v>
      </c>
      <c r="C153" s="3">
        <v>2945</v>
      </c>
      <c r="D153" s="3">
        <v>93</v>
      </c>
      <c r="E153" s="3">
        <v>318</v>
      </c>
      <c r="F153" s="3">
        <v>4777</v>
      </c>
      <c r="G153" s="3">
        <v>1281</v>
      </c>
      <c r="H153" s="3">
        <v>336</v>
      </c>
      <c r="I153" s="3">
        <v>223</v>
      </c>
      <c r="J153" s="3">
        <v>498</v>
      </c>
      <c r="K153" s="3"/>
      <c r="L153" s="3"/>
      <c r="M153" s="3">
        <v>366</v>
      </c>
      <c r="N153" s="3">
        <v>355</v>
      </c>
      <c r="O153" s="3">
        <v>65</v>
      </c>
      <c r="P153" s="3"/>
      <c r="Q153" s="3">
        <v>10127</v>
      </c>
      <c r="R153" s="3"/>
      <c r="S153" s="4">
        <f t="shared" si="2"/>
        <v>21581</v>
      </c>
    </row>
    <row r="154" spans="1:19" x14ac:dyDescent="0.2">
      <c r="A154" s="2" t="s">
        <v>121</v>
      </c>
      <c r="B154" s="3">
        <v>64</v>
      </c>
      <c r="C154" s="3"/>
      <c r="D154" s="3">
        <v>96</v>
      </c>
      <c r="E154" s="3">
        <v>396</v>
      </c>
      <c r="F154" s="3">
        <v>4019</v>
      </c>
      <c r="G154" s="3">
        <v>875</v>
      </c>
      <c r="H154" s="3">
        <v>399</v>
      </c>
      <c r="I154" s="3">
        <v>22191</v>
      </c>
      <c r="J154" s="3">
        <v>493</v>
      </c>
      <c r="K154" s="3"/>
      <c r="L154" s="3"/>
      <c r="M154" s="3">
        <v>375</v>
      </c>
      <c r="N154" s="3">
        <v>381</v>
      </c>
      <c r="O154" s="3">
        <v>16</v>
      </c>
      <c r="P154" s="3">
        <v>135</v>
      </c>
      <c r="Q154" s="3">
        <v>1786</v>
      </c>
      <c r="R154" s="3"/>
      <c r="S154" s="4">
        <f t="shared" si="2"/>
        <v>31226</v>
      </c>
    </row>
    <row r="155" spans="1:19" ht="22.5" x14ac:dyDescent="0.2">
      <c r="A155" s="2" t="s">
        <v>122</v>
      </c>
      <c r="B155" s="3">
        <v>147</v>
      </c>
      <c r="C155" s="3">
        <v>1844</v>
      </c>
      <c r="D155" s="3">
        <v>53</v>
      </c>
      <c r="E155" s="3">
        <v>196</v>
      </c>
      <c r="F155" s="3">
        <v>7646</v>
      </c>
      <c r="G155" s="3">
        <v>1960</v>
      </c>
      <c r="H155" s="3">
        <v>261</v>
      </c>
      <c r="I155" s="3">
        <v>12</v>
      </c>
      <c r="J155" s="3">
        <v>310</v>
      </c>
      <c r="K155" s="3"/>
      <c r="L155" s="3"/>
      <c r="M155" s="3">
        <v>214</v>
      </c>
      <c r="N155" s="3">
        <v>223</v>
      </c>
      <c r="O155" s="3">
        <v>7</v>
      </c>
      <c r="P155" s="3"/>
      <c r="Q155" s="3">
        <v>2986</v>
      </c>
      <c r="R155" s="3"/>
      <c r="S155" s="4">
        <f t="shared" si="2"/>
        <v>15859</v>
      </c>
    </row>
    <row r="156" spans="1:19" x14ac:dyDescent="0.2">
      <c r="A156" s="2" t="s">
        <v>123</v>
      </c>
      <c r="B156" s="3">
        <v>173</v>
      </c>
      <c r="C156" s="3">
        <v>1589</v>
      </c>
      <c r="D156" s="3">
        <v>237</v>
      </c>
      <c r="E156" s="3">
        <v>402</v>
      </c>
      <c r="F156" s="3">
        <v>15646</v>
      </c>
      <c r="G156" s="3">
        <v>3970</v>
      </c>
      <c r="H156" s="3">
        <v>640</v>
      </c>
      <c r="I156" s="3">
        <v>172</v>
      </c>
      <c r="J156" s="3">
        <v>871</v>
      </c>
      <c r="K156" s="3"/>
      <c r="L156" s="3"/>
      <c r="M156" s="3">
        <v>464</v>
      </c>
      <c r="N156" s="3">
        <v>469</v>
      </c>
      <c r="O156" s="3">
        <v>96</v>
      </c>
      <c r="P156" s="3"/>
      <c r="Q156" s="3">
        <v>28548</v>
      </c>
      <c r="R156" s="3">
        <v>9</v>
      </c>
      <c r="S156" s="4">
        <f t="shared" si="2"/>
        <v>53286</v>
      </c>
    </row>
    <row r="157" spans="1:19" ht="22.5" x14ac:dyDescent="0.2">
      <c r="A157" s="2" t="s">
        <v>298</v>
      </c>
      <c r="B157" s="3">
        <v>1005</v>
      </c>
      <c r="C157" s="3">
        <v>2351</v>
      </c>
      <c r="D157" s="3">
        <v>1011</v>
      </c>
      <c r="E157" s="3">
        <v>288</v>
      </c>
      <c r="F157" s="3">
        <v>47881</v>
      </c>
      <c r="G157" s="3">
        <v>5698</v>
      </c>
      <c r="H157" s="3">
        <v>415</v>
      </c>
      <c r="I157" s="3">
        <v>1643</v>
      </c>
      <c r="J157" s="3">
        <v>1013</v>
      </c>
      <c r="K157" s="3">
        <v>31675</v>
      </c>
      <c r="L157" s="3"/>
      <c r="M157" s="3">
        <v>336</v>
      </c>
      <c r="N157" s="3">
        <v>375</v>
      </c>
      <c r="O157" s="3">
        <v>42</v>
      </c>
      <c r="P157" s="3"/>
      <c r="Q157" s="3">
        <v>19372</v>
      </c>
      <c r="R157" s="3">
        <v>42</v>
      </c>
      <c r="S157" s="4">
        <f t="shared" si="2"/>
        <v>113147</v>
      </c>
    </row>
    <row r="158" spans="1:19" x14ac:dyDescent="0.2">
      <c r="A158" s="2" t="s">
        <v>124</v>
      </c>
      <c r="B158" s="3">
        <v>8800</v>
      </c>
      <c r="C158" s="3">
        <v>13104</v>
      </c>
      <c r="D158" s="3">
        <v>481</v>
      </c>
      <c r="E158" s="3">
        <v>605</v>
      </c>
      <c r="F158" s="3">
        <v>36349</v>
      </c>
      <c r="G158" s="3">
        <v>7916</v>
      </c>
      <c r="H158" s="3">
        <v>568</v>
      </c>
      <c r="I158" s="3">
        <v>557</v>
      </c>
      <c r="J158" s="3">
        <v>813</v>
      </c>
      <c r="K158" s="3"/>
      <c r="L158" s="3">
        <v>934</v>
      </c>
      <c r="M158" s="3">
        <v>665</v>
      </c>
      <c r="N158" s="3">
        <v>510</v>
      </c>
      <c r="O158" s="3">
        <v>32</v>
      </c>
      <c r="P158" s="3"/>
      <c r="Q158" s="3">
        <v>15224</v>
      </c>
      <c r="R158" s="3">
        <v>11</v>
      </c>
      <c r="S158" s="4">
        <f t="shared" si="2"/>
        <v>86569</v>
      </c>
    </row>
    <row r="159" spans="1:19" ht="22.5" x14ac:dyDescent="0.2">
      <c r="A159" s="2" t="s">
        <v>125</v>
      </c>
      <c r="B159" s="3">
        <v>343</v>
      </c>
      <c r="C159" s="3">
        <v>2630</v>
      </c>
      <c r="D159" s="3">
        <v>289</v>
      </c>
      <c r="E159" s="3">
        <v>368</v>
      </c>
      <c r="F159" s="3">
        <v>8280</v>
      </c>
      <c r="G159" s="3">
        <v>1493</v>
      </c>
      <c r="H159" s="3">
        <v>605</v>
      </c>
      <c r="I159" s="3">
        <v>854</v>
      </c>
      <c r="J159" s="3">
        <v>475</v>
      </c>
      <c r="K159" s="3">
        <v>106</v>
      </c>
      <c r="L159" s="3"/>
      <c r="M159" s="3">
        <v>379</v>
      </c>
      <c r="N159" s="3">
        <v>402</v>
      </c>
      <c r="O159" s="3">
        <v>32</v>
      </c>
      <c r="P159" s="3"/>
      <c r="Q159" s="3">
        <v>8355</v>
      </c>
      <c r="R159" s="3">
        <v>7</v>
      </c>
      <c r="S159" s="4">
        <f t="shared" si="2"/>
        <v>24618</v>
      </c>
    </row>
    <row r="160" spans="1:19" ht="22.5" x14ac:dyDescent="0.2">
      <c r="A160" s="2" t="s">
        <v>126</v>
      </c>
      <c r="B160" s="3">
        <v>65</v>
      </c>
      <c r="C160" s="3">
        <v>1130</v>
      </c>
      <c r="D160" s="3">
        <v>10</v>
      </c>
      <c r="E160" s="3">
        <v>286</v>
      </c>
      <c r="F160" s="3">
        <v>3544</v>
      </c>
      <c r="G160" s="3">
        <v>1443</v>
      </c>
      <c r="H160" s="3">
        <v>402</v>
      </c>
      <c r="I160" s="3">
        <v>1009</v>
      </c>
      <c r="J160" s="3">
        <v>269</v>
      </c>
      <c r="K160" s="3">
        <v>55</v>
      </c>
      <c r="L160" s="3"/>
      <c r="M160" s="3">
        <v>339</v>
      </c>
      <c r="N160" s="3">
        <v>355</v>
      </c>
      <c r="O160" s="3">
        <v>21</v>
      </c>
      <c r="P160" s="3"/>
      <c r="Q160" s="3">
        <v>19</v>
      </c>
      <c r="R160" s="3"/>
      <c r="S160" s="4">
        <f t="shared" si="2"/>
        <v>8947</v>
      </c>
    </row>
    <row r="161" spans="1:19" ht="22.5" x14ac:dyDescent="0.2">
      <c r="A161" s="2" t="s">
        <v>127</v>
      </c>
      <c r="B161" s="3">
        <v>893</v>
      </c>
      <c r="C161" s="3">
        <v>5624</v>
      </c>
      <c r="D161" s="3">
        <v>492</v>
      </c>
      <c r="E161" s="3">
        <v>203</v>
      </c>
      <c r="F161" s="3">
        <v>17331</v>
      </c>
      <c r="G161" s="3">
        <v>6443</v>
      </c>
      <c r="H161" s="3">
        <v>818</v>
      </c>
      <c r="I161" s="3"/>
      <c r="J161" s="3">
        <v>757</v>
      </c>
      <c r="K161" s="3"/>
      <c r="L161" s="3"/>
      <c r="M161" s="3">
        <v>275</v>
      </c>
      <c r="N161" s="3">
        <v>196</v>
      </c>
      <c r="O161" s="3"/>
      <c r="P161" s="3"/>
      <c r="Q161" s="3">
        <v>3760</v>
      </c>
      <c r="R161" s="3"/>
      <c r="S161" s="4">
        <f t="shared" si="2"/>
        <v>36792</v>
      </c>
    </row>
    <row r="162" spans="1:19" x14ac:dyDescent="0.2">
      <c r="A162" s="2" t="s">
        <v>128</v>
      </c>
      <c r="B162" s="3">
        <v>85</v>
      </c>
      <c r="C162" s="3">
        <v>3594</v>
      </c>
      <c r="D162" s="3">
        <v>123</v>
      </c>
      <c r="E162" s="3">
        <v>423</v>
      </c>
      <c r="F162" s="3">
        <v>12988</v>
      </c>
      <c r="G162" s="3">
        <v>1943</v>
      </c>
      <c r="H162" s="3">
        <v>654</v>
      </c>
      <c r="I162" s="3">
        <v>826</v>
      </c>
      <c r="J162" s="3">
        <v>706</v>
      </c>
      <c r="K162" s="3"/>
      <c r="L162" s="3"/>
      <c r="M162" s="3">
        <v>519</v>
      </c>
      <c r="N162" s="3">
        <v>481</v>
      </c>
      <c r="O162" s="3">
        <v>39</v>
      </c>
      <c r="P162" s="3"/>
      <c r="Q162" s="3">
        <v>13228</v>
      </c>
      <c r="R162" s="3">
        <v>35</v>
      </c>
      <c r="S162" s="4">
        <f t="shared" si="2"/>
        <v>35644</v>
      </c>
    </row>
    <row r="163" spans="1:19" x14ac:dyDescent="0.2">
      <c r="A163" s="2" t="s">
        <v>129</v>
      </c>
      <c r="B163" s="3">
        <v>541</v>
      </c>
      <c r="C163" s="3">
        <v>4519</v>
      </c>
      <c r="D163" s="3">
        <v>199</v>
      </c>
      <c r="E163" s="3">
        <v>393</v>
      </c>
      <c r="F163" s="3">
        <v>15423</v>
      </c>
      <c r="G163" s="3">
        <v>3360</v>
      </c>
      <c r="H163" s="3">
        <v>539</v>
      </c>
      <c r="I163" s="3">
        <v>2943</v>
      </c>
      <c r="J163" s="3">
        <v>780</v>
      </c>
      <c r="K163" s="3"/>
      <c r="L163" s="3">
        <v>508</v>
      </c>
      <c r="M163" s="3">
        <v>501</v>
      </c>
      <c r="N163" s="3">
        <v>443</v>
      </c>
      <c r="O163" s="3">
        <v>79</v>
      </c>
      <c r="P163" s="3"/>
      <c r="Q163" s="3">
        <v>10881</v>
      </c>
      <c r="R163" s="3">
        <v>6</v>
      </c>
      <c r="S163" s="4">
        <f t="shared" si="2"/>
        <v>41115</v>
      </c>
    </row>
    <row r="164" spans="1:19" x14ac:dyDescent="0.2">
      <c r="A164" s="2" t="s">
        <v>130</v>
      </c>
      <c r="B164" s="3">
        <v>383</v>
      </c>
      <c r="C164" s="3">
        <v>8226</v>
      </c>
      <c r="D164" s="3">
        <v>248</v>
      </c>
      <c r="E164" s="3">
        <v>421</v>
      </c>
      <c r="F164" s="3">
        <v>9719</v>
      </c>
      <c r="G164" s="3">
        <v>2211</v>
      </c>
      <c r="H164" s="3">
        <v>417</v>
      </c>
      <c r="I164" s="3">
        <v>4306</v>
      </c>
      <c r="J164" s="3">
        <v>648</v>
      </c>
      <c r="K164" s="3"/>
      <c r="L164" s="3"/>
      <c r="M164" s="3">
        <v>490</v>
      </c>
      <c r="N164" s="3">
        <v>530</v>
      </c>
      <c r="O164" s="3">
        <v>84</v>
      </c>
      <c r="P164" s="3"/>
      <c r="Q164" s="3">
        <v>30918</v>
      </c>
      <c r="R164" s="3">
        <v>26</v>
      </c>
      <c r="S164" s="4">
        <f t="shared" si="2"/>
        <v>58627</v>
      </c>
    </row>
    <row r="165" spans="1:19" x14ac:dyDescent="0.2">
      <c r="A165" s="2" t="s">
        <v>131</v>
      </c>
      <c r="B165" s="3">
        <v>7533</v>
      </c>
      <c r="C165" s="3"/>
      <c r="D165" s="3">
        <v>238</v>
      </c>
      <c r="E165" s="3">
        <v>463</v>
      </c>
      <c r="F165" s="3">
        <v>8704</v>
      </c>
      <c r="G165" s="3">
        <v>2701</v>
      </c>
      <c r="H165" s="3">
        <v>575</v>
      </c>
      <c r="I165" s="3">
        <v>10157</v>
      </c>
      <c r="J165" s="3">
        <v>927</v>
      </c>
      <c r="K165" s="3"/>
      <c r="L165" s="3"/>
      <c r="M165" s="3">
        <v>594</v>
      </c>
      <c r="N165" s="3">
        <v>529</v>
      </c>
      <c r="O165" s="3">
        <v>42</v>
      </c>
      <c r="P165" s="3"/>
      <c r="Q165" s="3">
        <v>21301</v>
      </c>
      <c r="R165" s="3">
        <v>8</v>
      </c>
      <c r="S165" s="4">
        <f t="shared" si="2"/>
        <v>53772</v>
      </c>
    </row>
    <row r="166" spans="1:19" ht="22.5" x14ac:dyDescent="0.2">
      <c r="A166" s="2" t="s">
        <v>132</v>
      </c>
      <c r="B166" s="3">
        <v>458</v>
      </c>
      <c r="C166" s="3">
        <v>2522</v>
      </c>
      <c r="D166" s="3">
        <v>239</v>
      </c>
      <c r="E166" s="3">
        <v>254</v>
      </c>
      <c r="F166" s="3">
        <v>4123</v>
      </c>
      <c r="G166" s="3">
        <v>667</v>
      </c>
      <c r="H166" s="3">
        <v>288</v>
      </c>
      <c r="I166" s="3">
        <v>618</v>
      </c>
      <c r="J166" s="3">
        <v>298</v>
      </c>
      <c r="K166" s="3"/>
      <c r="L166" s="3"/>
      <c r="M166" s="3">
        <v>297</v>
      </c>
      <c r="N166" s="3">
        <v>279</v>
      </c>
      <c r="O166" s="3">
        <v>23</v>
      </c>
      <c r="P166" s="3"/>
      <c r="Q166" s="3">
        <v>35949</v>
      </c>
      <c r="R166" s="3">
        <v>4</v>
      </c>
      <c r="S166" s="4">
        <f t="shared" si="2"/>
        <v>46019</v>
      </c>
    </row>
    <row r="167" spans="1:19" ht="22.5" x14ac:dyDescent="0.2">
      <c r="A167" s="2" t="s">
        <v>133</v>
      </c>
      <c r="B167" s="3">
        <v>144</v>
      </c>
      <c r="C167" s="3">
        <v>1719</v>
      </c>
      <c r="D167" s="3">
        <v>81</v>
      </c>
      <c r="E167" s="3">
        <v>430</v>
      </c>
      <c r="F167" s="3">
        <v>4840</v>
      </c>
      <c r="G167" s="3">
        <v>1600</v>
      </c>
      <c r="H167" s="3">
        <v>486</v>
      </c>
      <c r="I167" s="3">
        <v>1895</v>
      </c>
      <c r="J167" s="3">
        <v>582</v>
      </c>
      <c r="K167" s="3"/>
      <c r="L167" s="3"/>
      <c r="M167" s="3">
        <v>407</v>
      </c>
      <c r="N167" s="3">
        <v>441</v>
      </c>
      <c r="O167" s="3">
        <v>49</v>
      </c>
      <c r="P167" s="3"/>
      <c r="Q167" s="3">
        <v>916</v>
      </c>
      <c r="R167" s="3">
        <v>15</v>
      </c>
      <c r="S167" s="4">
        <f t="shared" si="2"/>
        <v>13605</v>
      </c>
    </row>
    <row r="168" spans="1:19" ht="22.5" x14ac:dyDescent="0.2">
      <c r="A168" s="2" t="s">
        <v>134</v>
      </c>
      <c r="B168" s="3">
        <v>29</v>
      </c>
      <c r="C168" s="3">
        <v>2885</v>
      </c>
      <c r="D168" s="3">
        <v>61</v>
      </c>
      <c r="E168" s="3">
        <v>303</v>
      </c>
      <c r="F168" s="3">
        <v>10781</v>
      </c>
      <c r="G168" s="3">
        <v>1473</v>
      </c>
      <c r="H168" s="3">
        <v>322</v>
      </c>
      <c r="I168" s="3">
        <v>1110</v>
      </c>
      <c r="J168" s="3">
        <v>493</v>
      </c>
      <c r="K168" s="3"/>
      <c r="L168" s="3">
        <v>355</v>
      </c>
      <c r="M168" s="3">
        <v>297</v>
      </c>
      <c r="N168" s="3">
        <v>343</v>
      </c>
      <c r="O168" s="3">
        <v>12</v>
      </c>
      <c r="P168" s="3"/>
      <c r="Q168" s="3">
        <v>9578</v>
      </c>
      <c r="R168" s="3">
        <v>5</v>
      </c>
      <c r="S168" s="4">
        <f t="shared" si="2"/>
        <v>28047</v>
      </c>
    </row>
    <row r="169" spans="1:19" x14ac:dyDescent="0.2">
      <c r="A169" s="2" t="s">
        <v>135</v>
      </c>
      <c r="B169" s="3">
        <v>3</v>
      </c>
      <c r="C169" s="3">
        <v>589</v>
      </c>
      <c r="D169" s="3">
        <v>59</v>
      </c>
      <c r="E169" s="3">
        <v>67</v>
      </c>
      <c r="F169" s="3">
        <v>2820</v>
      </c>
      <c r="G169" s="3">
        <v>393</v>
      </c>
      <c r="H169" s="3">
        <v>114</v>
      </c>
      <c r="I169" s="3"/>
      <c r="J169" s="3">
        <v>117</v>
      </c>
      <c r="K169" s="3"/>
      <c r="L169" s="3"/>
      <c r="M169" s="3">
        <v>86</v>
      </c>
      <c r="N169" s="3">
        <v>112</v>
      </c>
      <c r="O169" s="3"/>
      <c r="P169" s="3"/>
      <c r="Q169" s="3">
        <v>1063</v>
      </c>
      <c r="R169" s="3"/>
      <c r="S169" s="4">
        <f t="shared" si="2"/>
        <v>5423</v>
      </c>
    </row>
    <row r="170" spans="1:19" x14ac:dyDescent="0.2">
      <c r="A170" s="2" t="s">
        <v>136</v>
      </c>
      <c r="B170" s="3">
        <v>68</v>
      </c>
      <c r="C170" s="3">
        <v>2520</v>
      </c>
      <c r="D170" s="3">
        <v>72</v>
      </c>
      <c r="E170" s="3">
        <v>278</v>
      </c>
      <c r="F170" s="3">
        <v>4383</v>
      </c>
      <c r="G170" s="3">
        <v>943</v>
      </c>
      <c r="H170" s="3">
        <v>290</v>
      </c>
      <c r="I170" s="3">
        <v>613</v>
      </c>
      <c r="J170" s="3">
        <v>290</v>
      </c>
      <c r="K170" s="3"/>
      <c r="L170" s="3">
        <v>296</v>
      </c>
      <c r="M170" s="3">
        <v>318</v>
      </c>
      <c r="N170" s="3">
        <v>281</v>
      </c>
      <c r="O170" s="3">
        <v>9</v>
      </c>
      <c r="P170" s="3"/>
      <c r="Q170" s="3">
        <v>1129</v>
      </c>
      <c r="R170" s="3">
        <v>2</v>
      </c>
      <c r="S170" s="4">
        <f t="shared" si="2"/>
        <v>11492</v>
      </c>
    </row>
    <row r="171" spans="1:19" x14ac:dyDescent="0.2">
      <c r="A171" s="2" t="s">
        <v>137</v>
      </c>
      <c r="B171" s="3">
        <v>38</v>
      </c>
      <c r="C171" s="3">
        <v>1646</v>
      </c>
      <c r="D171" s="3">
        <v>36</v>
      </c>
      <c r="E171" s="3">
        <v>236</v>
      </c>
      <c r="F171" s="3">
        <v>4625</v>
      </c>
      <c r="G171" s="3">
        <v>1290</v>
      </c>
      <c r="H171" s="3">
        <v>248</v>
      </c>
      <c r="I171" s="3">
        <v>56</v>
      </c>
      <c r="J171" s="3">
        <v>323</v>
      </c>
      <c r="K171" s="3"/>
      <c r="L171" s="3"/>
      <c r="M171" s="3">
        <v>273</v>
      </c>
      <c r="N171" s="3">
        <v>242</v>
      </c>
      <c r="O171" s="3">
        <v>2</v>
      </c>
      <c r="P171" s="3"/>
      <c r="Q171" s="3">
        <v>14016</v>
      </c>
      <c r="R171" s="3"/>
      <c r="S171" s="4">
        <f t="shared" si="2"/>
        <v>23031</v>
      </c>
    </row>
    <row r="172" spans="1:19" ht="22.5" x14ac:dyDescent="0.2">
      <c r="A172" s="2" t="s">
        <v>138</v>
      </c>
      <c r="B172" s="3">
        <v>141</v>
      </c>
      <c r="C172" s="3">
        <v>1573</v>
      </c>
      <c r="D172" s="3">
        <v>151</v>
      </c>
      <c r="E172" s="3">
        <v>288</v>
      </c>
      <c r="F172" s="3">
        <v>4746</v>
      </c>
      <c r="G172" s="3">
        <v>1636</v>
      </c>
      <c r="H172" s="3">
        <v>334</v>
      </c>
      <c r="I172" s="3">
        <v>391</v>
      </c>
      <c r="J172" s="3">
        <v>764</v>
      </c>
      <c r="K172" s="3"/>
      <c r="L172" s="3"/>
      <c r="M172" s="3">
        <v>279</v>
      </c>
      <c r="N172" s="3">
        <v>341</v>
      </c>
      <c r="O172" s="3">
        <v>60</v>
      </c>
      <c r="P172" s="3"/>
      <c r="Q172" s="3">
        <v>46472</v>
      </c>
      <c r="R172" s="3"/>
      <c r="S172" s="4">
        <f t="shared" si="2"/>
        <v>57176</v>
      </c>
    </row>
    <row r="173" spans="1:19" ht="45" x14ac:dyDescent="0.2">
      <c r="A173" s="2" t="s">
        <v>283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4">
        <f t="shared" si="2"/>
        <v>0</v>
      </c>
    </row>
    <row r="174" spans="1:19" ht="22.5" x14ac:dyDescent="0.2">
      <c r="A174" s="2" t="s">
        <v>139</v>
      </c>
      <c r="B174" s="3">
        <v>258</v>
      </c>
      <c r="C174" s="3">
        <v>3421</v>
      </c>
      <c r="D174" s="3">
        <v>65</v>
      </c>
      <c r="E174" s="3">
        <v>351</v>
      </c>
      <c r="F174" s="3">
        <v>13973</v>
      </c>
      <c r="G174" s="3">
        <v>4765</v>
      </c>
      <c r="H174" s="3">
        <v>411</v>
      </c>
      <c r="I174" s="3">
        <v>8395</v>
      </c>
      <c r="J174" s="3">
        <v>616</v>
      </c>
      <c r="K174" s="3"/>
      <c r="L174" s="3"/>
      <c r="M174" s="3">
        <v>551</v>
      </c>
      <c r="N174" s="3">
        <v>476</v>
      </c>
      <c r="O174" s="3">
        <v>36</v>
      </c>
      <c r="P174" s="3"/>
      <c r="Q174" s="3">
        <v>4484</v>
      </c>
      <c r="R174" s="3"/>
      <c r="S174" s="4">
        <f t="shared" si="2"/>
        <v>37802</v>
      </c>
    </row>
    <row r="175" spans="1:19" ht="22.5" x14ac:dyDescent="0.2">
      <c r="A175" s="2" t="s">
        <v>140</v>
      </c>
      <c r="B175" s="3">
        <v>1377</v>
      </c>
      <c r="C175" s="3">
        <v>9671</v>
      </c>
      <c r="D175" s="3">
        <v>226</v>
      </c>
      <c r="E175" s="3">
        <v>586</v>
      </c>
      <c r="F175" s="3">
        <v>41583</v>
      </c>
      <c r="G175" s="3">
        <v>12620</v>
      </c>
      <c r="H175" s="3">
        <v>785</v>
      </c>
      <c r="I175" s="3">
        <v>4528</v>
      </c>
      <c r="J175" s="3">
        <v>656</v>
      </c>
      <c r="K175" s="3"/>
      <c r="L175" s="3">
        <v>772</v>
      </c>
      <c r="M175" s="3">
        <v>633</v>
      </c>
      <c r="N175" s="3">
        <v>602</v>
      </c>
      <c r="O175" s="3">
        <v>37</v>
      </c>
      <c r="P175" s="3">
        <v>927</v>
      </c>
      <c r="Q175" s="3">
        <v>15940</v>
      </c>
      <c r="R175" s="3"/>
      <c r="S175" s="4">
        <f t="shared" si="2"/>
        <v>90943</v>
      </c>
    </row>
    <row r="176" spans="1:19" x14ac:dyDescent="0.2">
      <c r="A176" s="2" t="s">
        <v>141</v>
      </c>
      <c r="B176" s="3">
        <v>1680</v>
      </c>
      <c r="C176" s="3">
        <v>1228</v>
      </c>
      <c r="D176" s="3">
        <v>49</v>
      </c>
      <c r="E176" s="3">
        <v>119</v>
      </c>
      <c r="F176" s="3">
        <v>4007</v>
      </c>
      <c r="G176" s="3">
        <v>800</v>
      </c>
      <c r="H176" s="3">
        <v>223</v>
      </c>
      <c r="I176" s="3"/>
      <c r="J176" s="3">
        <v>412</v>
      </c>
      <c r="K176" s="3">
        <v>137</v>
      </c>
      <c r="L176" s="3">
        <v>236</v>
      </c>
      <c r="M176" s="3">
        <v>162</v>
      </c>
      <c r="N176" s="3">
        <v>175</v>
      </c>
      <c r="O176" s="3">
        <v>31</v>
      </c>
      <c r="P176" s="3"/>
      <c r="Q176" s="3">
        <v>15773</v>
      </c>
      <c r="R176" s="3"/>
      <c r="S176" s="4">
        <f t="shared" si="2"/>
        <v>25032</v>
      </c>
    </row>
    <row r="177" spans="1:19" ht="22.5" x14ac:dyDescent="0.2">
      <c r="A177" s="2" t="s">
        <v>142</v>
      </c>
      <c r="B177" s="3">
        <v>3662</v>
      </c>
      <c r="C177" s="3">
        <v>1336</v>
      </c>
      <c r="D177" s="3">
        <v>87</v>
      </c>
      <c r="E177" s="3">
        <v>346</v>
      </c>
      <c r="F177" s="3">
        <v>4198</v>
      </c>
      <c r="G177" s="3">
        <v>1304</v>
      </c>
      <c r="H177" s="3">
        <v>329</v>
      </c>
      <c r="I177" s="3">
        <v>1984</v>
      </c>
      <c r="J177" s="3">
        <v>556</v>
      </c>
      <c r="K177" s="3">
        <v>25</v>
      </c>
      <c r="L177" s="3"/>
      <c r="M177" s="3">
        <v>477</v>
      </c>
      <c r="N177" s="3">
        <v>496</v>
      </c>
      <c r="O177" s="3">
        <v>29</v>
      </c>
      <c r="P177" s="3">
        <v>124</v>
      </c>
      <c r="Q177" s="3">
        <v>14634</v>
      </c>
      <c r="R177" s="3">
        <v>3</v>
      </c>
      <c r="S177" s="4">
        <f t="shared" si="2"/>
        <v>29590</v>
      </c>
    </row>
    <row r="178" spans="1:19" x14ac:dyDescent="0.2">
      <c r="A178" s="2" t="s">
        <v>143</v>
      </c>
      <c r="B178" s="3">
        <v>124</v>
      </c>
      <c r="C178" s="3">
        <v>2444</v>
      </c>
      <c r="D178" s="3">
        <v>94</v>
      </c>
      <c r="E178" s="3">
        <v>368</v>
      </c>
      <c r="F178" s="3">
        <v>60060</v>
      </c>
      <c r="G178" s="3">
        <v>2217</v>
      </c>
      <c r="H178" s="3">
        <v>420</v>
      </c>
      <c r="I178" s="3">
        <v>2633</v>
      </c>
      <c r="J178" s="3">
        <v>632</v>
      </c>
      <c r="K178" s="3"/>
      <c r="L178" s="3"/>
      <c r="M178" s="3">
        <v>482</v>
      </c>
      <c r="N178" s="3">
        <v>413</v>
      </c>
      <c r="O178" s="3">
        <v>125</v>
      </c>
      <c r="P178" s="3"/>
      <c r="Q178" s="3">
        <v>29730</v>
      </c>
      <c r="R178" s="3"/>
      <c r="S178" s="4">
        <f t="shared" si="2"/>
        <v>99742</v>
      </c>
    </row>
    <row r="179" spans="1:19" ht="22.5" x14ac:dyDescent="0.2">
      <c r="A179" s="2" t="s">
        <v>144</v>
      </c>
      <c r="B179" s="3">
        <v>90</v>
      </c>
      <c r="C179" s="3">
        <v>2186</v>
      </c>
      <c r="D179" s="3">
        <v>171</v>
      </c>
      <c r="E179" s="3">
        <v>362</v>
      </c>
      <c r="F179" s="3">
        <v>10784</v>
      </c>
      <c r="G179" s="3">
        <v>2255</v>
      </c>
      <c r="H179" s="3">
        <v>1597</v>
      </c>
      <c r="I179" s="3">
        <v>367</v>
      </c>
      <c r="J179" s="3">
        <v>788</v>
      </c>
      <c r="K179" s="3"/>
      <c r="L179" s="3">
        <v>876</v>
      </c>
      <c r="M179" s="3">
        <v>445</v>
      </c>
      <c r="N179" s="3">
        <v>400</v>
      </c>
      <c r="O179" s="3">
        <v>99</v>
      </c>
      <c r="P179" s="3"/>
      <c r="Q179" s="3">
        <v>4628</v>
      </c>
      <c r="R179" s="3">
        <v>3</v>
      </c>
      <c r="S179" s="4">
        <f t="shared" si="2"/>
        <v>25051</v>
      </c>
    </row>
    <row r="180" spans="1:19" ht="22.5" x14ac:dyDescent="0.2">
      <c r="A180" s="2" t="s">
        <v>145</v>
      </c>
      <c r="B180" s="3">
        <v>8633</v>
      </c>
      <c r="C180" s="3">
        <v>67169</v>
      </c>
      <c r="D180" s="3">
        <v>2150</v>
      </c>
      <c r="E180" s="3">
        <v>2186</v>
      </c>
      <c r="F180" s="3">
        <v>362868</v>
      </c>
      <c r="G180" s="3">
        <v>74028</v>
      </c>
      <c r="H180" s="3">
        <v>3294</v>
      </c>
      <c r="I180" s="3">
        <v>12884</v>
      </c>
      <c r="J180" s="3">
        <v>3258</v>
      </c>
      <c r="K180" s="3"/>
      <c r="L180" s="3">
        <v>4223</v>
      </c>
      <c r="M180" s="3">
        <v>2402</v>
      </c>
      <c r="N180" s="3">
        <v>1917</v>
      </c>
      <c r="O180" s="3">
        <v>329</v>
      </c>
      <c r="P180" s="3"/>
      <c r="Q180" s="3">
        <v>305839</v>
      </c>
      <c r="R180" s="3">
        <v>124</v>
      </c>
      <c r="S180" s="4">
        <f t="shared" si="2"/>
        <v>851304</v>
      </c>
    </row>
    <row r="181" spans="1:19" ht="22.5" x14ac:dyDescent="0.2">
      <c r="A181" s="2" t="s">
        <v>146</v>
      </c>
      <c r="B181" s="3">
        <v>6000</v>
      </c>
      <c r="C181" s="3">
        <v>8045</v>
      </c>
      <c r="D181" s="3">
        <v>210</v>
      </c>
      <c r="E181" s="3">
        <v>457</v>
      </c>
      <c r="F181" s="3">
        <v>35946</v>
      </c>
      <c r="G181" s="3">
        <v>8621</v>
      </c>
      <c r="H181" s="3">
        <v>1068</v>
      </c>
      <c r="I181" s="3">
        <v>2473</v>
      </c>
      <c r="J181" s="3">
        <v>654</v>
      </c>
      <c r="K181" s="3"/>
      <c r="L181" s="3"/>
      <c r="M181" s="3">
        <v>639</v>
      </c>
      <c r="N181" s="3">
        <v>664</v>
      </c>
      <c r="O181" s="3">
        <v>84</v>
      </c>
      <c r="P181" s="3"/>
      <c r="Q181" s="3">
        <v>12772</v>
      </c>
      <c r="R181" s="3">
        <v>19</v>
      </c>
      <c r="S181" s="4">
        <f t="shared" si="2"/>
        <v>77652</v>
      </c>
    </row>
    <row r="182" spans="1:19" x14ac:dyDescent="0.2">
      <c r="A182" s="2" t="s">
        <v>147</v>
      </c>
      <c r="B182" s="3">
        <v>2235</v>
      </c>
      <c r="C182" s="3">
        <v>362</v>
      </c>
      <c r="D182" s="3">
        <v>26</v>
      </c>
      <c r="E182" s="3">
        <v>300</v>
      </c>
      <c r="F182" s="3">
        <v>8394</v>
      </c>
      <c r="G182" s="3">
        <v>1375</v>
      </c>
      <c r="H182" s="3">
        <v>443</v>
      </c>
      <c r="I182" s="3">
        <v>1233</v>
      </c>
      <c r="J182" s="3">
        <v>625</v>
      </c>
      <c r="K182" s="3">
        <v>296</v>
      </c>
      <c r="L182" s="3">
        <v>574</v>
      </c>
      <c r="M182" s="3">
        <v>350</v>
      </c>
      <c r="N182" s="3">
        <v>395</v>
      </c>
      <c r="O182" s="3">
        <v>72</v>
      </c>
      <c r="P182" s="3"/>
      <c r="Q182" s="3">
        <v>15559</v>
      </c>
      <c r="R182" s="3"/>
      <c r="S182" s="4">
        <f t="shared" si="2"/>
        <v>32239</v>
      </c>
    </row>
    <row r="183" spans="1:19" x14ac:dyDescent="0.2">
      <c r="A183" s="2" t="s">
        <v>148</v>
      </c>
      <c r="B183" s="3">
        <v>270</v>
      </c>
      <c r="C183" s="3">
        <v>2131</v>
      </c>
      <c r="D183" s="3">
        <v>82</v>
      </c>
      <c r="E183" s="3">
        <v>370</v>
      </c>
      <c r="F183" s="3">
        <v>8630</v>
      </c>
      <c r="G183" s="3">
        <v>2013</v>
      </c>
      <c r="H183" s="3">
        <v>379</v>
      </c>
      <c r="I183" s="3">
        <v>528</v>
      </c>
      <c r="J183" s="3">
        <v>541</v>
      </c>
      <c r="K183" s="3">
        <v>845</v>
      </c>
      <c r="L183" s="3"/>
      <c r="M183" s="3">
        <v>443</v>
      </c>
      <c r="N183" s="3">
        <v>398</v>
      </c>
      <c r="O183" s="3">
        <v>8</v>
      </c>
      <c r="P183" s="3"/>
      <c r="Q183" s="3">
        <v>1850</v>
      </c>
      <c r="R183" s="3">
        <v>3</v>
      </c>
      <c r="S183" s="4">
        <f t="shared" si="2"/>
        <v>18491</v>
      </c>
    </row>
    <row r="184" spans="1:19" x14ac:dyDescent="0.2">
      <c r="A184" s="2" t="s">
        <v>149</v>
      </c>
      <c r="B184" s="3">
        <v>638</v>
      </c>
      <c r="C184" s="3">
        <v>17173</v>
      </c>
      <c r="D184" s="3">
        <v>366</v>
      </c>
      <c r="E184" s="3">
        <v>641</v>
      </c>
      <c r="F184" s="3">
        <v>34760</v>
      </c>
      <c r="G184" s="3">
        <v>6959</v>
      </c>
      <c r="H184" s="3">
        <v>847</v>
      </c>
      <c r="I184" s="3">
        <v>1049</v>
      </c>
      <c r="J184" s="3">
        <v>877</v>
      </c>
      <c r="K184" s="3"/>
      <c r="L184" s="3">
        <v>933</v>
      </c>
      <c r="M184" s="3">
        <v>617</v>
      </c>
      <c r="N184" s="3">
        <v>618</v>
      </c>
      <c r="O184" s="3">
        <v>52</v>
      </c>
      <c r="P184" s="3"/>
      <c r="Q184" s="3">
        <v>4453</v>
      </c>
      <c r="R184" s="3"/>
      <c r="S184" s="4">
        <f t="shared" si="2"/>
        <v>69983</v>
      </c>
    </row>
    <row r="185" spans="1:19" x14ac:dyDescent="0.2">
      <c r="A185" s="2" t="s">
        <v>150</v>
      </c>
      <c r="B185" s="3">
        <v>111</v>
      </c>
      <c r="C185" s="3">
        <v>2221</v>
      </c>
      <c r="D185" s="3">
        <v>104</v>
      </c>
      <c r="E185" s="3">
        <v>357</v>
      </c>
      <c r="F185" s="3">
        <v>13366</v>
      </c>
      <c r="G185" s="3">
        <v>2360</v>
      </c>
      <c r="H185" s="3">
        <v>482</v>
      </c>
      <c r="I185" s="3">
        <v>754</v>
      </c>
      <c r="J185" s="3">
        <v>580</v>
      </c>
      <c r="K185" s="3"/>
      <c r="L185" s="3"/>
      <c r="M185" s="3">
        <v>424</v>
      </c>
      <c r="N185" s="3">
        <v>418</v>
      </c>
      <c r="O185" s="3">
        <v>98</v>
      </c>
      <c r="P185" s="3"/>
      <c r="Q185" s="3">
        <v>20272</v>
      </c>
      <c r="R185" s="3">
        <v>15</v>
      </c>
      <c r="S185" s="4">
        <f t="shared" si="2"/>
        <v>41562</v>
      </c>
    </row>
    <row r="186" spans="1:19" x14ac:dyDescent="0.2">
      <c r="A186" s="2" t="s">
        <v>151</v>
      </c>
      <c r="B186" s="3">
        <v>159</v>
      </c>
      <c r="C186" s="3">
        <v>3060</v>
      </c>
      <c r="D186" s="3">
        <v>193</v>
      </c>
      <c r="E186" s="3">
        <v>837</v>
      </c>
      <c r="F186" s="3">
        <v>24832</v>
      </c>
      <c r="G186" s="3">
        <v>4277</v>
      </c>
      <c r="H186" s="3">
        <v>796</v>
      </c>
      <c r="I186" s="3">
        <v>1256</v>
      </c>
      <c r="J186" s="3">
        <v>939</v>
      </c>
      <c r="K186" s="3"/>
      <c r="L186" s="3"/>
      <c r="M186" s="3">
        <v>766</v>
      </c>
      <c r="N186" s="3">
        <v>766</v>
      </c>
      <c r="O186" s="3">
        <v>63</v>
      </c>
      <c r="P186" s="3"/>
      <c r="Q186" s="3">
        <v>13525</v>
      </c>
      <c r="R186" s="3"/>
      <c r="S186" s="4">
        <f t="shared" si="2"/>
        <v>51469</v>
      </c>
    </row>
    <row r="187" spans="1:19" x14ac:dyDescent="0.2">
      <c r="A187" s="2" t="s">
        <v>152</v>
      </c>
      <c r="B187" s="3">
        <v>380</v>
      </c>
      <c r="C187" s="3">
        <v>4104</v>
      </c>
      <c r="D187" s="3">
        <v>95</v>
      </c>
      <c r="E187" s="3">
        <v>362</v>
      </c>
      <c r="F187" s="3">
        <v>12564</v>
      </c>
      <c r="G187" s="3">
        <v>5115</v>
      </c>
      <c r="H187" s="3">
        <v>458</v>
      </c>
      <c r="I187" s="3">
        <v>9911</v>
      </c>
      <c r="J187" s="3">
        <v>1054</v>
      </c>
      <c r="K187" s="3"/>
      <c r="L187" s="3"/>
      <c r="M187" s="3">
        <v>420</v>
      </c>
      <c r="N187" s="3">
        <v>455</v>
      </c>
      <c r="O187" s="3">
        <v>206</v>
      </c>
      <c r="P187" s="3"/>
      <c r="Q187" s="3">
        <v>36776</v>
      </c>
      <c r="R187" s="3"/>
      <c r="S187" s="4">
        <f t="shared" si="2"/>
        <v>71900</v>
      </c>
    </row>
    <row r="188" spans="1:19" ht="22.5" x14ac:dyDescent="0.2">
      <c r="A188" s="2" t="s">
        <v>153</v>
      </c>
      <c r="B188" s="3">
        <v>13224</v>
      </c>
      <c r="C188" s="3">
        <v>191133</v>
      </c>
      <c r="D188" s="3">
        <v>14552</v>
      </c>
      <c r="E188" s="3">
        <v>3745</v>
      </c>
      <c r="F188" s="3">
        <v>719704</v>
      </c>
      <c r="G188" s="3">
        <v>153674</v>
      </c>
      <c r="H188" s="3">
        <v>37294</v>
      </c>
      <c r="I188" s="3">
        <v>14236</v>
      </c>
      <c r="J188" s="3">
        <v>5975</v>
      </c>
      <c r="K188" s="3">
        <v>1132</v>
      </c>
      <c r="L188" s="3">
        <v>9394</v>
      </c>
      <c r="M188" s="3">
        <v>3873</v>
      </c>
      <c r="N188" s="3">
        <v>3849</v>
      </c>
      <c r="O188" s="3">
        <v>621</v>
      </c>
      <c r="P188" s="3">
        <v>22133</v>
      </c>
      <c r="Q188" s="3">
        <v>97851</v>
      </c>
      <c r="R188" s="3">
        <v>272</v>
      </c>
      <c r="S188" s="4">
        <f t="shared" si="2"/>
        <v>1292662</v>
      </c>
    </row>
    <row r="189" spans="1:19" x14ac:dyDescent="0.2">
      <c r="A189" s="2" t="s">
        <v>154</v>
      </c>
      <c r="B189" s="3">
        <v>49</v>
      </c>
      <c r="C189" s="3">
        <v>1308</v>
      </c>
      <c r="D189" s="3">
        <v>248</v>
      </c>
      <c r="E189" s="3">
        <v>346</v>
      </c>
      <c r="F189" s="3">
        <v>4293</v>
      </c>
      <c r="G189" s="3">
        <v>1018</v>
      </c>
      <c r="H189" s="3">
        <v>416</v>
      </c>
      <c r="I189" s="3">
        <v>188</v>
      </c>
      <c r="J189" s="3">
        <v>449</v>
      </c>
      <c r="K189" s="3"/>
      <c r="L189" s="3"/>
      <c r="M189" s="3">
        <v>398</v>
      </c>
      <c r="N189" s="3">
        <v>384</v>
      </c>
      <c r="O189" s="3">
        <v>3</v>
      </c>
      <c r="P189" s="3"/>
      <c r="Q189" s="3">
        <v>2305</v>
      </c>
      <c r="R189" s="3"/>
      <c r="S189" s="4">
        <f t="shared" si="2"/>
        <v>11405</v>
      </c>
    </row>
    <row r="190" spans="1:19" x14ac:dyDescent="0.2">
      <c r="A190" s="2" t="s">
        <v>155</v>
      </c>
      <c r="B190" s="3">
        <v>1315</v>
      </c>
      <c r="C190" s="3">
        <v>20403</v>
      </c>
      <c r="D190" s="3">
        <v>1883</v>
      </c>
      <c r="E190" s="3">
        <v>1197</v>
      </c>
      <c r="F190" s="3">
        <v>129785</v>
      </c>
      <c r="G190" s="3">
        <v>10028</v>
      </c>
      <c r="H190" s="3">
        <v>1859</v>
      </c>
      <c r="I190" s="3">
        <v>10917</v>
      </c>
      <c r="J190" s="3">
        <v>2411</v>
      </c>
      <c r="K190" s="3">
        <v>589</v>
      </c>
      <c r="L190" s="3">
        <v>2260</v>
      </c>
      <c r="M190" s="3">
        <v>1503</v>
      </c>
      <c r="N190" s="3">
        <v>1265</v>
      </c>
      <c r="O190" s="3">
        <v>179</v>
      </c>
      <c r="P190" s="3">
        <v>43100</v>
      </c>
      <c r="Q190" s="3">
        <v>23966</v>
      </c>
      <c r="R190" s="3">
        <v>76</v>
      </c>
      <c r="S190" s="4">
        <f t="shared" si="2"/>
        <v>252736</v>
      </c>
    </row>
    <row r="191" spans="1:19" ht="22.5" x14ac:dyDescent="0.2">
      <c r="A191" s="2" t="s">
        <v>156</v>
      </c>
      <c r="B191" s="3">
        <v>82</v>
      </c>
      <c r="C191" s="3">
        <v>1718</v>
      </c>
      <c r="D191" s="3">
        <v>59</v>
      </c>
      <c r="E191" s="3">
        <v>327</v>
      </c>
      <c r="F191" s="3">
        <v>5221</v>
      </c>
      <c r="G191" s="3">
        <v>2042</v>
      </c>
      <c r="H191" s="3">
        <v>421</v>
      </c>
      <c r="I191" s="3">
        <v>1168</v>
      </c>
      <c r="J191" s="3">
        <v>1140</v>
      </c>
      <c r="K191" s="3">
        <v>106</v>
      </c>
      <c r="L191" s="3"/>
      <c r="M191" s="3">
        <v>349</v>
      </c>
      <c r="N191" s="3">
        <v>604</v>
      </c>
      <c r="O191" s="3">
        <v>16</v>
      </c>
      <c r="P191" s="3">
        <v>31</v>
      </c>
      <c r="Q191" s="3">
        <v>26480</v>
      </c>
      <c r="R191" s="3">
        <v>3</v>
      </c>
      <c r="S191" s="4">
        <f t="shared" si="2"/>
        <v>39767</v>
      </c>
    </row>
    <row r="192" spans="1:19" x14ac:dyDescent="0.2">
      <c r="A192" s="2" t="s">
        <v>157</v>
      </c>
      <c r="B192" s="3">
        <v>6585</v>
      </c>
      <c r="C192" s="3">
        <v>13820</v>
      </c>
      <c r="D192" s="3">
        <v>454</v>
      </c>
      <c r="E192" s="3">
        <v>564</v>
      </c>
      <c r="F192" s="3">
        <v>35722</v>
      </c>
      <c r="G192" s="3">
        <v>7917</v>
      </c>
      <c r="H192" s="3">
        <v>792</v>
      </c>
      <c r="I192" s="3">
        <v>8127</v>
      </c>
      <c r="J192" s="3">
        <v>1094</v>
      </c>
      <c r="K192" s="3">
        <v>342</v>
      </c>
      <c r="L192" s="3">
        <v>1234</v>
      </c>
      <c r="M192" s="3">
        <v>746</v>
      </c>
      <c r="N192" s="3">
        <v>629</v>
      </c>
      <c r="O192" s="3">
        <v>189</v>
      </c>
      <c r="P192" s="3">
        <v>4550</v>
      </c>
      <c r="Q192" s="3">
        <v>38464</v>
      </c>
      <c r="R192" s="3">
        <v>17</v>
      </c>
      <c r="S192" s="4">
        <f t="shared" si="2"/>
        <v>121246</v>
      </c>
    </row>
    <row r="193" spans="1:19" x14ac:dyDescent="0.2">
      <c r="A193" s="2" t="s">
        <v>158</v>
      </c>
      <c r="B193" s="3">
        <v>451</v>
      </c>
      <c r="C193" s="3">
        <v>7091</v>
      </c>
      <c r="D193" s="3">
        <v>234</v>
      </c>
      <c r="E193" s="3">
        <v>866</v>
      </c>
      <c r="F193" s="3">
        <v>14617</v>
      </c>
      <c r="G193" s="3">
        <v>4381</v>
      </c>
      <c r="H193" s="3">
        <v>944</v>
      </c>
      <c r="I193" s="3">
        <v>1787</v>
      </c>
      <c r="J193" s="3">
        <v>1015</v>
      </c>
      <c r="K193" s="3"/>
      <c r="L193" s="3"/>
      <c r="M193" s="3">
        <v>574</v>
      </c>
      <c r="N193" s="3">
        <v>804</v>
      </c>
      <c r="O193" s="3">
        <v>241</v>
      </c>
      <c r="P193" s="3"/>
      <c r="Q193" s="3">
        <v>11315</v>
      </c>
      <c r="R193" s="3">
        <v>34</v>
      </c>
      <c r="S193" s="4">
        <f t="shared" si="2"/>
        <v>44354</v>
      </c>
    </row>
    <row r="194" spans="1:19" ht="22.5" x14ac:dyDescent="0.2">
      <c r="A194" s="2" t="s">
        <v>159</v>
      </c>
      <c r="B194" s="3">
        <v>1603</v>
      </c>
      <c r="C194" s="3">
        <v>4334</v>
      </c>
      <c r="D194" s="3">
        <v>223</v>
      </c>
      <c r="E194" s="3">
        <v>445</v>
      </c>
      <c r="F194" s="3">
        <v>13921</v>
      </c>
      <c r="G194" s="3">
        <v>3838</v>
      </c>
      <c r="H194" s="3">
        <v>724</v>
      </c>
      <c r="I194" s="3">
        <v>798</v>
      </c>
      <c r="J194" s="3">
        <v>607</v>
      </c>
      <c r="K194" s="3"/>
      <c r="L194" s="3"/>
      <c r="M194" s="3">
        <v>479</v>
      </c>
      <c r="N194" s="3">
        <v>429</v>
      </c>
      <c r="O194" s="3">
        <v>51</v>
      </c>
      <c r="P194" s="3"/>
      <c r="Q194" s="3">
        <v>61512</v>
      </c>
      <c r="R194" s="3">
        <v>16</v>
      </c>
      <c r="S194" s="4">
        <f t="shared" si="2"/>
        <v>88980</v>
      </c>
    </row>
    <row r="195" spans="1:19" ht="22.5" x14ac:dyDescent="0.2">
      <c r="A195" s="2" t="s">
        <v>160</v>
      </c>
      <c r="B195" s="3">
        <v>723</v>
      </c>
      <c r="C195" s="3">
        <v>4378</v>
      </c>
      <c r="D195" s="3">
        <v>139</v>
      </c>
      <c r="E195" s="3">
        <v>365</v>
      </c>
      <c r="F195" s="3">
        <v>13945</v>
      </c>
      <c r="G195" s="3">
        <v>4462</v>
      </c>
      <c r="H195" s="3">
        <v>682</v>
      </c>
      <c r="I195" s="3">
        <v>852</v>
      </c>
      <c r="J195" s="3">
        <v>820</v>
      </c>
      <c r="K195" s="3"/>
      <c r="L195" s="3">
        <v>914</v>
      </c>
      <c r="M195" s="3">
        <v>592</v>
      </c>
      <c r="N195" s="3">
        <v>537</v>
      </c>
      <c r="O195" s="3">
        <v>110</v>
      </c>
      <c r="P195" s="3"/>
      <c r="Q195" s="3">
        <v>152437</v>
      </c>
      <c r="R195" s="3">
        <v>7</v>
      </c>
      <c r="S195" s="4">
        <f t="shared" si="2"/>
        <v>180963</v>
      </c>
    </row>
    <row r="196" spans="1:19" x14ac:dyDescent="0.2">
      <c r="A196" s="2" t="s">
        <v>161</v>
      </c>
      <c r="B196" s="3">
        <v>15719</v>
      </c>
      <c r="C196" s="3">
        <v>4021</v>
      </c>
      <c r="D196" s="3">
        <v>146</v>
      </c>
      <c r="E196" s="3">
        <v>437</v>
      </c>
      <c r="F196" s="3">
        <v>15199</v>
      </c>
      <c r="G196" s="3">
        <v>5075</v>
      </c>
      <c r="H196" s="3">
        <v>549</v>
      </c>
      <c r="I196" s="3">
        <v>1502</v>
      </c>
      <c r="J196" s="3">
        <v>617</v>
      </c>
      <c r="K196" s="3"/>
      <c r="L196" s="3"/>
      <c r="M196" s="3">
        <v>442</v>
      </c>
      <c r="N196" s="3">
        <v>467</v>
      </c>
      <c r="O196" s="3">
        <v>70</v>
      </c>
      <c r="P196" s="3">
        <v>45</v>
      </c>
      <c r="Q196" s="3">
        <v>17046</v>
      </c>
      <c r="R196" s="3"/>
      <c r="S196" s="4">
        <f t="shared" si="2"/>
        <v>61335</v>
      </c>
    </row>
    <row r="197" spans="1:19" x14ac:dyDescent="0.2">
      <c r="A197" s="2" t="s">
        <v>162</v>
      </c>
      <c r="B197" s="3">
        <v>2679</v>
      </c>
      <c r="C197" s="3">
        <v>3077</v>
      </c>
      <c r="D197" s="3">
        <v>472</v>
      </c>
      <c r="E197" s="3">
        <v>478</v>
      </c>
      <c r="F197" s="3">
        <v>16478</v>
      </c>
      <c r="G197" s="3">
        <v>3252</v>
      </c>
      <c r="H197" s="3">
        <v>607</v>
      </c>
      <c r="I197" s="3">
        <v>269</v>
      </c>
      <c r="J197" s="3">
        <v>752</v>
      </c>
      <c r="K197" s="3">
        <v>298</v>
      </c>
      <c r="L197" s="3">
        <v>730</v>
      </c>
      <c r="M197" s="3">
        <v>566</v>
      </c>
      <c r="N197" s="3">
        <v>529</v>
      </c>
      <c r="O197" s="3">
        <v>42</v>
      </c>
      <c r="P197" s="3"/>
      <c r="Q197" s="3">
        <v>15575</v>
      </c>
      <c r="R197" s="3">
        <v>15</v>
      </c>
      <c r="S197" s="4">
        <f t="shared" si="2"/>
        <v>45819</v>
      </c>
    </row>
    <row r="198" spans="1:19" ht="22.5" x14ac:dyDescent="0.2">
      <c r="A198" s="2" t="s">
        <v>163</v>
      </c>
      <c r="B198" s="3">
        <v>326</v>
      </c>
      <c r="C198" s="3">
        <v>5058</v>
      </c>
      <c r="D198" s="3">
        <v>97</v>
      </c>
      <c r="E198" s="3">
        <v>372</v>
      </c>
      <c r="F198" s="3">
        <v>23416</v>
      </c>
      <c r="G198" s="3">
        <v>4440</v>
      </c>
      <c r="H198" s="3">
        <v>395</v>
      </c>
      <c r="I198" s="3"/>
      <c r="J198" s="3">
        <v>418</v>
      </c>
      <c r="K198" s="3"/>
      <c r="L198" s="3"/>
      <c r="M198" s="3">
        <v>433</v>
      </c>
      <c r="N198" s="3">
        <v>323</v>
      </c>
      <c r="O198" s="3">
        <v>100</v>
      </c>
      <c r="P198" s="3"/>
      <c r="Q198" s="3">
        <v>2155</v>
      </c>
      <c r="R198" s="3"/>
      <c r="S198" s="4">
        <f t="shared" ref="S198:S261" si="3">SUM(B198:R198)</f>
        <v>37533</v>
      </c>
    </row>
    <row r="199" spans="1:19" ht="22.5" x14ac:dyDescent="0.2">
      <c r="A199" s="2" t="s">
        <v>164</v>
      </c>
      <c r="B199" s="3">
        <v>260</v>
      </c>
      <c r="C199" s="3">
        <v>3336</v>
      </c>
      <c r="D199" s="3">
        <v>78</v>
      </c>
      <c r="E199" s="3">
        <v>271</v>
      </c>
      <c r="F199" s="3">
        <v>10041</v>
      </c>
      <c r="G199" s="3">
        <v>3579</v>
      </c>
      <c r="H199" s="3">
        <v>1215</v>
      </c>
      <c r="I199" s="3">
        <v>394</v>
      </c>
      <c r="J199" s="3">
        <v>653</v>
      </c>
      <c r="K199" s="3"/>
      <c r="L199" s="3">
        <v>485</v>
      </c>
      <c r="M199" s="3">
        <v>351</v>
      </c>
      <c r="N199" s="3">
        <v>427</v>
      </c>
      <c r="O199" s="3">
        <v>15</v>
      </c>
      <c r="P199" s="3"/>
      <c r="Q199" s="3">
        <v>7391</v>
      </c>
      <c r="R199" s="3"/>
      <c r="S199" s="4">
        <f t="shared" si="3"/>
        <v>28496</v>
      </c>
    </row>
    <row r="200" spans="1:19" ht="22.5" x14ac:dyDescent="0.2">
      <c r="A200" s="2" t="s">
        <v>165</v>
      </c>
      <c r="B200" s="3">
        <v>613</v>
      </c>
      <c r="C200" s="3">
        <v>2271</v>
      </c>
      <c r="D200" s="3">
        <v>35</v>
      </c>
      <c r="E200" s="3">
        <v>372</v>
      </c>
      <c r="F200" s="3">
        <v>4452</v>
      </c>
      <c r="G200" s="3">
        <v>1393</v>
      </c>
      <c r="H200" s="3">
        <v>427</v>
      </c>
      <c r="I200" s="3">
        <v>836</v>
      </c>
      <c r="J200" s="3">
        <v>477</v>
      </c>
      <c r="K200" s="3">
        <v>273</v>
      </c>
      <c r="L200" s="3"/>
      <c r="M200" s="3">
        <v>466</v>
      </c>
      <c r="N200" s="3">
        <v>448</v>
      </c>
      <c r="O200" s="3">
        <v>12</v>
      </c>
      <c r="P200" s="3"/>
      <c r="Q200" s="3">
        <v>4338</v>
      </c>
      <c r="R200" s="3">
        <v>16</v>
      </c>
      <c r="S200" s="4">
        <f t="shared" si="3"/>
        <v>16429</v>
      </c>
    </row>
    <row r="201" spans="1:19" x14ac:dyDescent="0.2">
      <c r="A201" s="2" t="s">
        <v>264</v>
      </c>
      <c r="B201" s="3">
        <v>629</v>
      </c>
      <c r="C201" s="3">
        <v>1337</v>
      </c>
      <c r="D201" s="3">
        <v>24</v>
      </c>
      <c r="E201" s="3">
        <v>399</v>
      </c>
      <c r="F201" s="3">
        <v>4291</v>
      </c>
      <c r="G201" s="3">
        <v>1112</v>
      </c>
      <c r="H201" s="3">
        <v>466</v>
      </c>
      <c r="I201" s="3">
        <v>194</v>
      </c>
      <c r="J201" s="3">
        <v>684</v>
      </c>
      <c r="K201" s="3">
        <v>80</v>
      </c>
      <c r="L201" s="3">
        <v>383</v>
      </c>
      <c r="M201" s="3">
        <v>443</v>
      </c>
      <c r="N201" s="3">
        <v>445</v>
      </c>
      <c r="O201" s="3">
        <v>8</v>
      </c>
      <c r="P201" s="3">
        <v>59</v>
      </c>
      <c r="Q201" s="3">
        <v>698</v>
      </c>
      <c r="R201" s="3">
        <v>10</v>
      </c>
      <c r="S201" s="4">
        <f t="shared" si="3"/>
        <v>11262</v>
      </c>
    </row>
    <row r="202" spans="1:19" ht="22.5" x14ac:dyDescent="0.2">
      <c r="A202" s="2" t="s">
        <v>166</v>
      </c>
      <c r="B202" s="3">
        <v>128</v>
      </c>
      <c r="C202" s="3">
        <v>5989</v>
      </c>
      <c r="D202" s="3">
        <v>366</v>
      </c>
      <c r="E202" s="3">
        <v>387</v>
      </c>
      <c r="F202" s="3">
        <v>22205</v>
      </c>
      <c r="G202" s="3">
        <v>3921</v>
      </c>
      <c r="H202" s="3">
        <v>864</v>
      </c>
      <c r="I202" s="3">
        <v>649</v>
      </c>
      <c r="J202" s="3">
        <v>824</v>
      </c>
      <c r="K202" s="3"/>
      <c r="L202" s="3">
        <v>406</v>
      </c>
      <c r="M202" s="3">
        <v>452</v>
      </c>
      <c r="N202" s="3">
        <v>384</v>
      </c>
      <c r="O202" s="3">
        <v>24</v>
      </c>
      <c r="P202" s="3"/>
      <c r="Q202" s="3">
        <v>38293</v>
      </c>
      <c r="R202" s="3">
        <v>7</v>
      </c>
      <c r="S202" s="4">
        <f t="shared" si="3"/>
        <v>74899</v>
      </c>
    </row>
    <row r="203" spans="1:19" x14ac:dyDescent="0.2">
      <c r="A203" s="2" t="s">
        <v>167</v>
      </c>
      <c r="B203" s="3">
        <v>3910</v>
      </c>
      <c r="C203" s="3">
        <v>2410</v>
      </c>
      <c r="D203" s="3">
        <v>57</v>
      </c>
      <c r="E203" s="3">
        <v>348</v>
      </c>
      <c r="F203" s="3">
        <v>7514</v>
      </c>
      <c r="G203" s="3">
        <v>2135</v>
      </c>
      <c r="H203" s="3">
        <v>335</v>
      </c>
      <c r="I203" s="3">
        <v>223</v>
      </c>
      <c r="J203" s="3">
        <v>317</v>
      </c>
      <c r="K203" s="3"/>
      <c r="L203" s="3"/>
      <c r="M203" s="3">
        <v>336</v>
      </c>
      <c r="N203" s="3">
        <v>311</v>
      </c>
      <c r="O203" s="3">
        <v>19</v>
      </c>
      <c r="P203" s="3"/>
      <c r="Q203" s="3">
        <v>9967</v>
      </c>
      <c r="R203" s="3"/>
      <c r="S203" s="4">
        <f t="shared" si="3"/>
        <v>27882</v>
      </c>
    </row>
    <row r="204" spans="1:19" ht="22.5" x14ac:dyDescent="0.2">
      <c r="A204" s="2" t="s">
        <v>168</v>
      </c>
      <c r="B204" s="3">
        <v>1532</v>
      </c>
      <c r="C204" s="3">
        <v>10314</v>
      </c>
      <c r="D204" s="3">
        <v>356</v>
      </c>
      <c r="E204" s="3">
        <v>509</v>
      </c>
      <c r="F204" s="3">
        <v>38290</v>
      </c>
      <c r="G204" s="3">
        <v>9210</v>
      </c>
      <c r="H204" s="3">
        <v>883</v>
      </c>
      <c r="I204" s="3">
        <v>313</v>
      </c>
      <c r="J204" s="3">
        <v>871</v>
      </c>
      <c r="K204" s="3">
        <v>893</v>
      </c>
      <c r="L204" s="3">
        <v>497</v>
      </c>
      <c r="M204" s="3">
        <v>493</v>
      </c>
      <c r="N204" s="3">
        <v>561</v>
      </c>
      <c r="O204" s="3">
        <v>121</v>
      </c>
      <c r="P204" s="3"/>
      <c r="Q204" s="3">
        <v>15780</v>
      </c>
      <c r="R204" s="3">
        <v>20</v>
      </c>
      <c r="S204" s="4">
        <f t="shared" si="3"/>
        <v>80643</v>
      </c>
    </row>
    <row r="205" spans="1:19" ht="45" x14ac:dyDescent="0.2">
      <c r="A205" s="2" t="s">
        <v>169</v>
      </c>
      <c r="B205" s="3">
        <v>437</v>
      </c>
      <c r="C205" s="3">
        <v>2326</v>
      </c>
      <c r="D205" s="3">
        <v>66</v>
      </c>
      <c r="E205" s="3">
        <v>166</v>
      </c>
      <c r="F205" s="3">
        <v>10235</v>
      </c>
      <c r="G205" s="3">
        <v>1946</v>
      </c>
      <c r="H205" s="3">
        <v>341</v>
      </c>
      <c r="I205" s="3"/>
      <c r="J205" s="3">
        <v>276</v>
      </c>
      <c r="K205" s="3">
        <v>163</v>
      </c>
      <c r="L205" s="3"/>
      <c r="M205" s="3">
        <v>277</v>
      </c>
      <c r="N205" s="3">
        <v>223</v>
      </c>
      <c r="O205" s="3">
        <v>17</v>
      </c>
      <c r="P205" s="3"/>
      <c r="Q205" s="3">
        <v>13915</v>
      </c>
      <c r="R205" s="3">
        <v>9</v>
      </c>
      <c r="S205" s="4">
        <f t="shared" si="3"/>
        <v>30397</v>
      </c>
    </row>
    <row r="206" spans="1:19" x14ac:dyDescent="0.2">
      <c r="A206" s="2" t="s">
        <v>170</v>
      </c>
      <c r="B206" s="3">
        <v>8925</v>
      </c>
      <c r="C206" s="3">
        <v>7612</v>
      </c>
      <c r="D206" s="3">
        <v>209</v>
      </c>
      <c r="E206" s="3">
        <v>570</v>
      </c>
      <c r="F206" s="3">
        <v>199027</v>
      </c>
      <c r="G206" s="3">
        <v>5675</v>
      </c>
      <c r="H206" s="3">
        <v>620</v>
      </c>
      <c r="I206" s="3">
        <v>480</v>
      </c>
      <c r="J206" s="3">
        <v>1006</v>
      </c>
      <c r="K206" s="3">
        <v>912</v>
      </c>
      <c r="L206" s="3"/>
      <c r="M206" s="3">
        <v>650</v>
      </c>
      <c r="N206" s="3">
        <v>511</v>
      </c>
      <c r="O206" s="3">
        <v>1037</v>
      </c>
      <c r="P206" s="3"/>
      <c r="Q206" s="3">
        <v>4826</v>
      </c>
      <c r="R206" s="3">
        <v>17</v>
      </c>
      <c r="S206" s="4">
        <f t="shared" si="3"/>
        <v>232077</v>
      </c>
    </row>
    <row r="207" spans="1:19" ht="22.5" x14ac:dyDescent="0.2">
      <c r="A207" s="2" t="s">
        <v>171</v>
      </c>
      <c r="B207" s="3">
        <v>73</v>
      </c>
      <c r="C207" s="3">
        <v>1961</v>
      </c>
      <c r="D207" s="3">
        <v>96</v>
      </c>
      <c r="E207" s="3">
        <v>455</v>
      </c>
      <c r="F207" s="3">
        <v>7317</v>
      </c>
      <c r="G207" s="3">
        <v>1228</v>
      </c>
      <c r="H207" s="3">
        <v>535</v>
      </c>
      <c r="I207" s="3">
        <v>1428</v>
      </c>
      <c r="J207" s="3">
        <v>520</v>
      </c>
      <c r="K207" s="3"/>
      <c r="L207" s="3"/>
      <c r="M207" s="3">
        <v>427</v>
      </c>
      <c r="N207" s="3">
        <v>502</v>
      </c>
      <c r="O207" s="3">
        <v>18</v>
      </c>
      <c r="P207" s="3"/>
      <c r="Q207" s="3">
        <v>10225</v>
      </c>
      <c r="R207" s="3">
        <v>8</v>
      </c>
      <c r="S207" s="4">
        <f t="shared" si="3"/>
        <v>24793</v>
      </c>
    </row>
    <row r="208" spans="1:19" x14ac:dyDescent="0.2">
      <c r="A208" s="2" t="s">
        <v>172</v>
      </c>
      <c r="B208" s="3">
        <v>4012</v>
      </c>
      <c r="C208" s="3">
        <v>1658</v>
      </c>
      <c r="D208" s="3">
        <v>54</v>
      </c>
      <c r="E208" s="3">
        <v>317</v>
      </c>
      <c r="F208" s="3">
        <v>9453</v>
      </c>
      <c r="G208" s="3">
        <v>1426</v>
      </c>
      <c r="H208" s="3">
        <v>309</v>
      </c>
      <c r="I208" s="3">
        <v>309</v>
      </c>
      <c r="J208" s="3">
        <v>515</v>
      </c>
      <c r="K208" s="3"/>
      <c r="L208" s="3"/>
      <c r="M208" s="3">
        <v>346</v>
      </c>
      <c r="N208" s="3">
        <v>339</v>
      </c>
      <c r="O208" s="3">
        <v>11</v>
      </c>
      <c r="P208" s="3"/>
      <c r="Q208" s="3">
        <v>1330</v>
      </c>
      <c r="R208" s="3"/>
      <c r="S208" s="4">
        <f t="shared" si="3"/>
        <v>20079</v>
      </c>
    </row>
    <row r="209" spans="1:19" x14ac:dyDescent="0.2">
      <c r="A209" s="2" t="s">
        <v>173</v>
      </c>
      <c r="B209" s="3">
        <v>76</v>
      </c>
      <c r="C209" s="3">
        <v>1512</v>
      </c>
      <c r="D209" s="3">
        <v>29</v>
      </c>
      <c r="E209" s="3">
        <v>256</v>
      </c>
      <c r="F209" s="3">
        <v>7859</v>
      </c>
      <c r="G209" s="3">
        <v>1694</v>
      </c>
      <c r="H209" s="3">
        <v>308</v>
      </c>
      <c r="I209" s="3"/>
      <c r="J209" s="3">
        <v>301</v>
      </c>
      <c r="K209" s="3"/>
      <c r="L209" s="3"/>
      <c r="M209" s="3">
        <v>249</v>
      </c>
      <c r="N209" s="3">
        <v>294</v>
      </c>
      <c r="O209" s="3">
        <v>38</v>
      </c>
      <c r="P209" s="3"/>
      <c r="Q209" s="3">
        <v>4033</v>
      </c>
      <c r="R209" s="3">
        <v>2</v>
      </c>
      <c r="S209" s="4">
        <f t="shared" si="3"/>
        <v>16651</v>
      </c>
    </row>
    <row r="210" spans="1:19" ht="22.5" x14ac:dyDescent="0.2">
      <c r="A210" s="2" t="s">
        <v>174</v>
      </c>
      <c r="B210" s="3">
        <v>23397</v>
      </c>
      <c r="C210" s="3">
        <v>28318</v>
      </c>
      <c r="D210" s="3">
        <v>755</v>
      </c>
      <c r="E210" s="3">
        <v>714</v>
      </c>
      <c r="F210" s="3">
        <v>98192</v>
      </c>
      <c r="G210" s="3">
        <v>15896</v>
      </c>
      <c r="H210" s="3">
        <v>1544</v>
      </c>
      <c r="I210" s="3">
        <v>573</v>
      </c>
      <c r="J210" s="3">
        <v>1819</v>
      </c>
      <c r="K210" s="3"/>
      <c r="L210" s="3">
        <v>1038</v>
      </c>
      <c r="M210" s="3">
        <v>738</v>
      </c>
      <c r="N210" s="3">
        <v>736</v>
      </c>
      <c r="O210" s="3">
        <v>123</v>
      </c>
      <c r="P210" s="3"/>
      <c r="Q210" s="3">
        <v>11942</v>
      </c>
      <c r="R210" s="3"/>
      <c r="S210" s="4">
        <f t="shared" si="3"/>
        <v>185785</v>
      </c>
    </row>
    <row r="211" spans="1:19" ht="22.5" x14ac:dyDescent="0.2">
      <c r="A211" s="2" t="s">
        <v>175</v>
      </c>
      <c r="B211" s="3">
        <v>19898</v>
      </c>
      <c r="C211" s="3">
        <v>2160</v>
      </c>
      <c r="D211" s="3">
        <v>111</v>
      </c>
      <c r="E211" s="3">
        <v>459</v>
      </c>
      <c r="F211" s="3">
        <v>9794</v>
      </c>
      <c r="G211" s="3">
        <v>2423</v>
      </c>
      <c r="H211" s="3">
        <v>748</v>
      </c>
      <c r="I211" s="3">
        <v>479</v>
      </c>
      <c r="J211" s="3">
        <v>926</v>
      </c>
      <c r="K211" s="3"/>
      <c r="L211" s="3"/>
      <c r="M211" s="3">
        <v>539</v>
      </c>
      <c r="N211" s="3">
        <v>532</v>
      </c>
      <c r="O211" s="3">
        <v>53</v>
      </c>
      <c r="P211" s="3"/>
      <c r="Q211" s="3">
        <v>25958</v>
      </c>
      <c r="R211" s="3">
        <v>9</v>
      </c>
      <c r="S211" s="4">
        <f t="shared" si="3"/>
        <v>64089</v>
      </c>
    </row>
    <row r="212" spans="1:19" x14ac:dyDescent="0.2">
      <c r="A212" s="2" t="s">
        <v>176</v>
      </c>
      <c r="B212" s="3">
        <v>339</v>
      </c>
      <c r="C212" s="3">
        <v>13264</v>
      </c>
      <c r="D212" s="3">
        <v>772</v>
      </c>
      <c r="E212" s="3">
        <v>523</v>
      </c>
      <c r="F212" s="3">
        <v>9063</v>
      </c>
      <c r="G212" s="3">
        <v>2634</v>
      </c>
      <c r="H212" s="3">
        <v>537</v>
      </c>
      <c r="I212" s="3">
        <v>558</v>
      </c>
      <c r="J212" s="3">
        <v>597</v>
      </c>
      <c r="K212" s="3"/>
      <c r="L212" s="3">
        <v>640</v>
      </c>
      <c r="M212" s="3">
        <v>504</v>
      </c>
      <c r="N212" s="3">
        <v>444</v>
      </c>
      <c r="O212" s="3">
        <v>41</v>
      </c>
      <c r="P212" s="3">
        <v>260</v>
      </c>
      <c r="Q212" s="3">
        <v>13351</v>
      </c>
      <c r="R212" s="3">
        <v>7</v>
      </c>
      <c r="S212" s="4">
        <f t="shared" si="3"/>
        <v>43534</v>
      </c>
    </row>
    <row r="213" spans="1:19" x14ac:dyDescent="0.2">
      <c r="A213" s="2" t="s">
        <v>177</v>
      </c>
      <c r="B213" s="3">
        <v>696</v>
      </c>
      <c r="C213" s="3">
        <v>2480</v>
      </c>
      <c r="D213" s="3">
        <v>159</v>
      </c>
      <c r="E213" s="3">
        <v>384</v>
      </c>
      <c r="F213" s="3">
        <v>11296</v>
      </c>
      <c r="G213" s="3">
        <v>2560</v>
      </c>
      <c r="H213" s="3">
        <v>569</v>
      </c>
      <c r="I213" s="3">
        <v>2770</v>
      </c>
      <c r="J213" s="3">
        <v>541</v>
      </c>
      <c r="K213" s="3"/>
      <c r="L213" s="3">
        <v>4</v>
      </c>
      <c r="M213" s="3">
        <v>413</v>
      </c>
      <c r="N213" s="3">
        <v>426</v>
      </c>
      <c r="O213" s="3">
        <v>31</v>
      </c>
      <c r="P213" s="3">
        <v>73</v>
      </c>
      <c r="Q213" s="3">
        <v>26108</v>
      </c>
      <c r="R213" s="3">
        <v>19</v>
      </c>
      <c r="S213" s="4">
        <f t="shared" si="3"/>
        <v>48529</v>
      </c>
    </row>
    <row r="214" spans="1:19" x14ac:dyDescent="0.2">
      <c r="A214" s="2" t="s">
        <v>178</v>
      </c>
      <c r="B214" s="3">
        <v>829</v>
      </c>
      <c r="C214" s="3">
        <v>3280</v>
      </c>
      <c r="D214" s="3">
        <v>56</v>
      </c>
      <c r="E214" s="3">
        <v>204</v>
      </c>
      <c r="F214" s="3">
        <v>8535</v>
      </c>
      <c r="G214" s="3">
        <v>1023</v>
      </c>
      <c r="H214" s="3">
        <v>239</v>
      </c>
      <c r="I214" s="3"/>
      <c r="J214" s="3">
        <v>355</v>
      </c>
      <c r="K214" s="3">
        <v>44</v>
      </c>
      <c r="L214" s="3"/>
      <c r="M214" s="3">
        <v>248</v>
      </c>
      <c r="N214" s="3">
        <v>203</v>
      </c>
      <c r="O214" s="3">
        <v>32</v>
      </c>
      <c r="P214" s="3"/>
      <c r="Q214" s="3">
        <v>1039</v>
      </c>
      <c r="R214" s="3"/>
      <c r="S214" s="4">
        <f t="shared" si="3"/>
        <v>16087</v>
      </c>
    </row>
    <row r="215" spans="1:19" x14ac:dyDescent="0.2">
      <c r="A215" s="2" t="s">
        <v>179</v>
      </c>
      <c r="B215" s="3">
        <v>202</v>
      </c>
      <c r="C215" s="3">
        <v>3392</v>
      </c>
      <c r="D215" s="3">
        <v>171</v>
      </c>
      <c r="E215" s="3">
        <v>424</v>
      </c>
      <c r="F215" s="3">
        <v>7648</v>
      </c>
      <c r="G215" s="3">
        <v>2922</v>
      </c>
      <c r="H215" s="3">
        <v>419</v>
      </c>
      <c r="I215" s="3">
        <v>3086</v>
      </c>
      <c r="J215" s="3">
        <v>654</v>
      </c>
      <c r="K215" s="3">
        <v>47</v>
      </c>
      <c r="L215" s="3"/>
      <c r="M215" s="3">
        <v>466</v>
      </c>
      <c r="N215" s="3">
        <v>406</v>
      </c>
      <c r="O215" s="3">
        <v>40</v>
      </c>
      <c r="P215" s="3"/>
      <c r="Q215" s="3">
        <v>9471</v>
      </c>
      <c r="R215" s="3"/>
      <c r="S215" s="4">
        <f t="shared" si="3"/>
        <v>29348</v>
      </c>
    </row>
    <row r="216" spans="1:19" x14ac:dyDescent="0.2">
      <c r="A216" s="2" t="s">
        <v>180</v>
      </c>
      <c r="B216" s="3">
        <v>149</v>
      </c>
      <c r="C216" s="3">
        <v>1687</v>
      </c>
      <c r="D216" s="3">
        <v>141</v>
      </c>
      <c r="E216" s="3">
        <v>343</v>
      </c>
      <c r="F216" s="3">
        <v>27102</v>
      </c>
      <c r="G216" s="3">
        <v>3842</v>
      </c>
      <c r="H216" s="3">
        <v>454</v>
      </c>
      <c r="I216" s="3">
        <v>5217</v>
      </c>
      <c r="J216" s="3">
        <v>725</v>
      </c>
      <c r="K216" s="3"/>
      <c r="L216" s="3"/>
      <c r="M216" s="3">
        <v>413</v>
      </c>
      <c r="N216" s="3">
        <v>393</v>
      </c>
      <c r="O216" s="3">
        <v>39</v>
      </c>
      <c r="P216" s="3">
        <v>238</v>
      </c>
      <c r="Q216" s="3">
        <v>24277</v>
      </c>
      <c r="R216" s="3"/>
      <c r="S216" s="4">
        <f t="shared" si="3"/>
        <v>65020</v>
      </c>
    </row>
    <row r="217" spans="1:19" x14ac:dyDescent="0.2">
      <c r="A217" s="2" t="s">
        <v>181</v>
      </c>
      <c r="B217" s="3">
        <v>209</v>
      </c>
      <c r="C217" s="3">
        <v>6675</v>
      </c>
      <c r="D217" s="3">
        <v>172</v>
      </c>
      <c r="E217" s="3">
        <v>441</v>
      </c>
      <c r="F217" s="3">
        <v>13579</v>
      </c>
      <c r="G217" s="3">
        <v>5064</v>
      </c>
      <c r="H217" s="3">
        <v>512</v>
      </c>
      <c r="I217" s="3">
        <v>125</v>
      </c>
      <c r="J217" s="3">
        <v>1109</v>
      </c>
      <c r="K217" s="3"/>
      <c r="L217" s="3"/>
      <c r="M217" s="3">
        <v>500</v>
      </c>
      <c r="N217" s="3">
        <v>597</v>
      </c>
      <c r="O217" s="3">
        <v>48</v>
      </c>
      <c r="P217" s="3">
        <v>96</v>
      </c>
      <c r="Q217" s="3">
        <v>19257</v>
      </c>
      <c r="R217" s="3">
        <v>6</v>
      </c>
      <c r="S217" s="4">
        <f t="shared" si="3"/>
        <v>48390</v>
      </c>
    </row>
    <row r="218" spans="1:19" ht="45" x14ac:dyDescent="0.2">
      <c r="A218" s="2" t="s">
        <v>299</v>
      </c>
      <c r="B218" s="3">
        <v>21502</v>
      </c>
      <c r="C218" s="3">
        <v>55367</v>
      </c>
      <c r="D218" s="3">
        <v>1530</v>
      </c>
      <c r="E218" s="3">
        <v>1435</v>
      </c>
      <c r="F218" s="3">
        <v>470738</v>
      </c>
      <c r="G218" s="3">
        <v>45460</v>
      </c>
      <c r="H218" s="3">
        <v>2361</v>
      </c>
      <c r="I218" s="3">
        <v>3370</v>
      </c>
      <c r="J218" s="3">
        <v>3602</v>
      </c>
      <c r="K218" s="3"/>
      <c r="L218" s="3">
        <v>2453</v>
      </c>
      <c r="M218" s="3">
        <v>1682</v>
      </c>
      <c r="N218" s="3">
        <v>1313</v>
      </c>
      <c r="O218" s="3">
        <v>211</v>
      </c>
      <c r="P218" s="3"/>
      <c r="Q218" s="3">
        <v>29070</v>
      </c>
      <c r="R218" s="3">
        <v>77</v>
      </c>
      <c r="S218" s="4">
        <f t="shared" si="3"/>
        <v>640171</v>
      </c>
    </row>
    <row r="219" spans="1:19" x14ac:dyDescent="0.2">
      <c r="A219" s="2" t="s">
        <v>182</v>
      </c>
      <c r="B219" s="3">
        <v>16</v>
      </c>
      <c r="C219" s="3">
        <v>1591</v>
      </c>
      <c r="D219" s="3">
        <v>62</v>
      </c>
      <c r="E219" s="3">
        <v>331</v>
      </c>
      <c r="F219" s="3">
        <v>5028</v>
      </c>
      <c r="G219" s="3">
        <v>882</v>
      </c>
      <c r="H219" s="3">
        <v>370</v>
      </c>
      <c r="I219" s="3"/>
      <c r="J219" s="3">
        <v>319</v>
      </c>
      <c r="K219" s="3"/>
      <c r="L219" s="3">
        <v>315</v>
      </c>
      <c r="M219" s="3">
        <v>390</v>
      </c>
      <c r="N219" s="3">
        <v>354</v>
      </c>
      <c r="O219" s="3"/>
      <c r="P219" s="3"/>
      <c r="Q219" s="3">
        <v>128</v>
      </c>
      <c r="R219" s="3"/>
      <c r="S219" s="4">
        <f t="shared" si="3"/>
        <v>9786</v>
      </c>
    </row>
    <row r="220" spans="1:19" x14ac:dyDescent="0.2">
      <c r="A220" s="2" t="s">
        <v>183</v>
      </c>
      <c r="B220" s="3">
        <v>128</v>
      </c>
      <c r="C220" s="3">
        <v>5282</v>
      </c>
      <c r="D220" s="3">
        <v>189</v>
      </c>
      <c r="E220" s="3">
        <v>563</v>
      </c>
      <c r="F220" s="3">
        <v>33828</v>
      </c>
      <c r="G220" s="3">
        <v>7322</v>
      </c>
      <c r="H220" s="3">
        <v>751</v>
      </c>
      <c r="I220" s="3">
        <v>142</v>
      </c>
      <c r="J220" s="3">
        <v>703</v>
      </c>
      <c r="K220" s="3">
        <v>641</v>
      </c>
      <c r="L220" s="3">
        <v>509</v>
      </c>
      <c r="M220" s="3">
        <v>555</v>
      </c>
      <c r="N220" s="3">
        <v>543</v>
      </c>
      <c r="O220" s="3">
        <v>66</v>
      </c>
      <c r="P220" s="3"/>
      <c r="Q220" s="3">
        <v>2031</v>
      </c>
      <c r="R220" s="3">
        <v>10</v>
      </c>
      <c r="S220" s="4">
        <f t="shared" si="3"/>
        <v>53263</v>
      </c>
    </row>
    <row r="221" spans="1:19" x14ac:dyDescent="0.2">
      <c r="A221" s="2" t="s">
        <v>300</v>
      </c>
      <c r="B221" s="3">
        <v>729</v>
      </c>
      <c r="C221" s="3">
        <v>4422</v>
      </c>
      <c r="D221" s="3">
        <v>432</v>
      </c>
      <c r="E221" s="3">
        <v>455</v>
      </c>
      <c r="F221" s="3">
        <v>19034</v>
      </c>
      <c r="G221" s="3">
        <v>2951</v>
      </c>
      <c r="H221" s="3">
        <v>589</v>
      </c>
      <c r="I221" s="3">
        <v>521</v>
      </c>
      <c r="J221" s="3">
        <v>607</v>
      </c>
      <c r="K221" s="3"/>
      <c r="L221" s="3">
        <v>706</v>
      </c>
      <c r="M221" s="3">
        <v>441</v>
      </c>
      <c r="N221" s="3">
        <v>388</v>
      </c>
      <c r="O221" s="3">
        <v>23</v>
      </c>
      <c r="P221" s="3"/>
      <c r="Q221" s="3">
        <v>1103</v>
      </c>
      <c r="R221" s="3">
        <v>13</v>
      </c>
      <c r="S221" s="4">
        <f t="shared" si="3"/>
        <v>32414</v>
      </c>
    </row>
    <row r="222" spans="1:19" ht="22.5" x14ac:dyDescent="0.2">
      <c r="A222" s="2" t="s">
        <v>184</v>
      </c>
      <c r="B222" s="3">
        <v>3101</v>
      </c>
      <c r="C222" s="3">
        <v>4499</v>
      </c>
      <c r="D222" s="3">
        <v>363</v>
      </c>
      <c r="E222" s="3">
        <v>350</v>
      </c>
      <c r="F222" s="3">
        <v>7277</v>
      </c>
      <c r="G222" s="3">
        <v>1385</v>
      </c>
      <c r="H222" s="3">
        <v>384</v>
      </c>
      <c r="I222" s="3">
        <v>392</v>
      </c>
      <c r="J222" s="3">
        <v>862</v>
      </c>
      <c r="K222" s="3"/>
      <c r="L222" s="3">
        <v>350</v>
      </c>
      <c r="M222" s="3">
        <v>365</v>
      </c>
      <c r="N222" s="3">
        <v>395</v>
      </c>
      <c r="O222" s="3">
        <v>148</v>
      </c>
      <c r="P222" s="3"/>
      <c r="Q222" s="3">
        <v>12926</v>
      </c>
      <c r="R222" s="3">
        <v>19</v>
      </c>
      <c r="S222" s="4">
        <f t="shared" si="3"/>
        <v>32816</v>
      </c>
    </row>
    <row r="223" spans="1:19" ht="22.5" x14ac:dyDescent="0.2">
      <c r="A223" s="2" t="s">
        <v>185</v>
      </c>
      <c r="B223" s="3">
        <v>87</v>
      </c>
      <c r="C223" s="3">
        <v>4731</v>
      </c>
      <c r="D223" s="3">
        <v>96</v>
      </c>
      <c r="E223" s="3">
        <v>517</v>
      </c>
      <c r="F223" s="3">
        <v>5633</v>
      </c>
      <c r="G223" s="3">
        <v>1506</v>
      </c>
      <c r="H223" s="3">
        <v>486</v>
      </c>
      <c r="I223" s="3"/>
      <c r="J223" s="3">
        <v>474</v>
      </c>
      <c r="K223" s="3"/>
      <c r="L223" s="3"/>
      <c r="M223" s="3">
        <v>510</v>
      </c>
      <c r="N223" s="3">
        <v>519</v>
      </c>
      <c r="O223" s="3"/>
      <c r="P223" s="3"/>
      <c r="Q223" s="3">
        <v>57</v>
      </c>
      <c r="R223" s="3"/>
      <c r="S223" s="4">
        <f t="shared" si="3"/>
        <v>14616</v>
      </c>
    </row>
    <row r="224" spans="1:19" ht="22.5" x14ac:dyDescent="0.2">
      <c r="A224" s="2" t="s">
        <v>186</v>
      </c>
      <c r="B224" s="3">
        <v>3061</v>
      </c>
      <c r="C224" s="3">
        <v>9486</v>
      </c>
      <c r="D224" s="3">
        <v>286</v>
      </c>
      <c r="E224" s="3">
        <v>529</v>
      </c>
      <c r="F224" s="3">
        <v>19829</v>
      </c>
      <c r="G224" s="3">
        <v>3337</v>
      </c>
      <c r="H224" s="3">
        <v>602</v>
      </c>
      <c r="I224" s="3">
        <v>215</v>
      </c>
      <c r="J224" s="3">
        <v>1287</v>
      </c>
      <c r="K224" s="3">
        <v>615</v>
      </c>
      <c r="L224" s="3">
        <v>801</v>
      </c>
      <c r="M224" s="3">
        <v>465</v>
      </c>
      <c r="N224" s="3">
        <v>534</v>
      </c>
      <c r="O224" s="3">
        <v>25</v>
      </c>
      <c r="P224" s="3"/>
      <c r="Q224" s="3">
        <v>28419</v>
      </c>
      <c r="R224" s="3">
        <v>7</v>
      </c>
      <c r="S224" s="4">
        <f t="shared" si="3"/>
        <v>69498</v>
      </c>
    </row>
    <row r="225" spans="1:19" ht="33.75" x14ac:dyDescent="0.2">
      <c r="A225" s="2" t="s">
        <v>284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4">
        <f t="shared" si="3"/>
        <v>0</v>
      </c>
    </row>
    <row r="226" spans="1:19" ht="22.5" x14ac:dyDescent="0.2">
      <c r="A226" s="2" t="s">
        <v>187</v>
      </c>
      <c r="B226" s="3">
        <v>60</v>
      </c>
      <c r="C226" s="3">
        <v>4121</v>
      </c>
      <c r="D226" s="3">
        <v>111</v>
      </c>
      <c r="E226" s="3">
        <v>233</v>
      </c>
      <c r="F226" s="3">
        <v>7119</v>
      </c>
      <c r="G226" s="3">
        <v>3471</v>
      </c>
      <c r="H226" s="3">
        <v>215</v>
      </c>
      <c r="I226" s="3">
        <v>118</v>
      </c>
      <c r="J226" s="3">
        <v>267</v>
      </c>
      <c r="K226" s="3"/>
      <c r="L226" s="3"/>
      <c r="M226" s="3">
        <v>266</v>
      </c>
      <c r="N226" s="3">
        <v>223</v>
      </c>
      <c r="O226" s="3">
        <v>8</v>
      </c>
      <c r="P226" s="3"/>
      <c r="Q226" s="3">
        <v>111</v>
      </c>
      <c r="R226" s="3"/>
      <c r="S226" s="4">
        <f t="shared" si="3"/>
        <v>16323</v>
      </c>
    </row>
    <row r="227" spans="1:19" ht="22.5" x14ac:dyDescent="0.2">
      <c r="A227" s="2" t="s">
        <v>188</v>
      </c>
      <c r="B227" s="3">
        <v>1375</v>
      </c>
      <c r="C227" s="3">
        <v>6442</v>
      </c>
      <c r="D227" s="3">
        <v>103</v>
      </c>
      <c r="E227" s="3">
        <v>282</v>
      </c>
      <c r="F227" s="3">
        <v>25202</v>
      </c>
      <c r="G227" s="3">
        <v>9000</v>
      </c>
      <c r="H227" s="3">
        <v>491</v>
      </c>
      <c r="I227" s="3">
        <v>63</v>
      </c>
      <c r="J227" s="3">
        <v>1160</v>
      </c>
      <c r="K227" s="3"/>
      <c r="L227" s="3">
        <v>305</v>
      </c>
      <c r="M227" s="3">
        <v>370</v>
      </c>
      <c r="N227" s="3">
        <v>373</v>
      </c>
      <c r="O227" s="3">
        <v>196</v>
      </c>
      <c r="P227" s="3"/>
      <c r="Q227" s="3">
        <v>2659</v>
      </c>
      <c r="R227" s="3"/>
      <c r="S227" s="4">
        <f t="shared" si="3"/>
        <v>48021</v>
      </c>
    </row>
    <row r="228" spans="1:19" ht="22.5" x14ac:dyDescent="0.2">
      <c r="A228" s="2" t="s">
        <v>189</v>
      </c>
      <c r="B228" s="3">
        <v>422</v>
      </c>
      <c r="C228" s="3">
        <v>6686</v>
      </c>
      <c r="D228" s="3">
        <v>762</v>
      </c>
      <c r="E228" s="3">
        <v>799</v>
      </c>
      <c r="F228" s="3">
        <v>61006</v>
      </c>
      <c r="G228" s="3">
        <v>23224</v>
      </c>
      <c r="H228" s="3">
        <v>7945</v>
      </c>
      <c r="I228" s="3">
        <v>60477</v>
      </c>
      <c r="J228" s="3">
        <v>1948</v>
      </c>
      <c r="K228" s="3">
        <v>755</v>
      </c>
      <c r="L228" s="3">
        <v>7128</v>
      </c>
      <c r="M228" s="3">
        <v>1178</v>
      </c>
      <c r="N228" s="3">
        <v>902</v>
      </c>
      <c r="O228" s="3">
        <v>90</v>
      </c>
      <c r="P228" s="3">
        <v>23484</v>
      </c>
      <c r="Q228" s="3">
        <v>36746</v>
      </c>
      <c r="R228" s="3"/>
      <c r="S228" s="4">
        <f t="shared" si="3"/>
        <v>233552</v>
      </c>
    </row>
    <row r="229" spans="1:19" ht="22.5" x14ac:dyDescent="0.2">
      <c r="A229" s="2" t="s">
        <v>190</v>
      </c>
      <c r="B229" s="3">
        <v>42</v>
      </c>
      <c r="C229" s="3">
        <v>1311</v>
      </c>
      <c r="D229" s="3">
        <v>53</v>
      </c>
      <c r="E229" s="3">
        <v>334</v>
      </c>
      <c r="F229" s="3">
        <v>3389</v>
      </c>
      <c r="G229" s="3">
        <v>1439</v>
      </c>
      <c r="H229" s="3">
        <v>316</v>
      </c>
      <c r="I229" s="3">
        <v>8359</v>
      </c>
      <c r="J229" s="3">
        <v>588</v>
      </c>
      <c r="K229" s="3">
        <v>43</v>
      </c>
      <c r="L229" s="3">
        <v>440</v>
      </c>
      <c r="M229" s="3">
        <v>346</v>
      </c>
      <c r="N229" s="3">
        <v>369</v>
      </c>
      <c r="O229" s="3">
        <v>26</v>
      </c>
      <c r="P229" s="3"/>
      <c r="Q229" s="3">
        <v>14821</v>
      </c>
      <c r="R229" s="3"/>
      <c r="S229" s="4">
        <f t="shared" si="3"/>
        <v>31876</v>
      </c>
    </row>
    <row r="230" spans="1:19" x14ac:dyDescent="0.2">
      <c r="A230" s="2" t="s">
        <v>191</v>
      </c>
      <c r="B230" s="3">
        <v>696</v>
      </c>
      <c r="C230" s="3">
        <v>20388</v>
      </c>
      <c r="D230" s="3">
        <v>2019</v>
      </c>
      <c r="E230" s="3">
        <v>791</v>
      </c>
      <c r="F230" s="3">
        <v>112880</v>
      </c>
      <c r="G230" s="3">
        <v>10614</v>
      </c>
      <c r="H230" s="3">
        <v>1206</v>
      </c>
      <c r="I230" s="3">
        <v>4457</v>
      </c>
      <c r="J230" s="3">
        <v>1816</v>
      </c>
      <c r="K230" s="3"/>
      <c r="L230" s="3"/>
      <c r="M230" s="3">
        <v>669</v>
      </c>
      <c r="N230" s="3">
        <v>787</v>
      </c>
      <c r="O230" s="3">
        <v>68</v>
      </c>
      <c r="P230" s="3"/>
      <c r="Q230" s="3">
        <v>314</v>
      </c>
      <c r="R230" s="3"/>
      <c r="S230" s="4">
        <f t="shared" si="3"/>
        <v>156705</v>
      </c>
    </row>
    <row r="231" spans="1:19" ht="22.5" x14ac:dyDescent="0.2">
      <c r="A231" s="2" t="s">
        <v>192</v>
      </c>
      <c r="B231" s="3">
        <v>157</v>
      </c>
      <c r="C231" s="3">
        <v>4174</v>
      </c>
      <c r="D231" s="3">
        <v>150</v>
      </c>
      <c r="E231" s="3">
        <v>330</v>
      </c>
      <c r="F231" s="3">
        <v>9680</v>
      </c>
      <c r="G231" s="3">
        <v>2721</v>
      </c>
      <c r="H231" s="3">
        <v>346</v>
      </c>
      <c r="I231" s="3">
        <v>160</v>
      </c>
      <c r="J231" s="3">
        <v>529</v>
      </c>
      <c r="K231" s="3"/>
      <c r="L231" s="3"/>
      <c r="M231" s="3">
        <v>340</v>
      </c>
      <c r="N231" s="3">
        <v>404</v>
      </c>
      <c r="O231" s="3">
        <v>35</v>
      </c>
      <c r="P231" s="3"/>
      <c r="Q231" s="3">
        <v>8972</v>
      </c>
      <c r="R231" s="3">
        <v>7</v>
      </c>
      <c r="S231" s="4">
        <f t="shared" si="3"/>
        <v>28005</v>
      </c>
    </row>
    <row r="232" spans="1:19" x14ac:dyDescent="0.2">
      <c r="A232" s="2" t="s">
        <v>193</v>
      </c>
      <c r="B232" s="3">
        <v>1205</v>
      </c>
      <c r="C232" s="3">
        <v>7993</v>
      </c>
      <c r="D232" s="3">
        <v>198</v>
      </c>
      <c r="E232" s="3">
        <v>382</v>
      </c>
      <c r="F232" s="3">
        <v>20056</v>
      </c>
      <c r="G232" s="3">
        <v>5524</v>
      </c>
      <c r="H232" s="3">
        <v>644</v>
      </c>
      <c r="I232" s="3">
        <v>207</v>
      </c>
      <c r="J232" s="3">
        <v>753</v>
      </c>
      <c r="K232" s="3">
        <v>167</v>
      </c>
      <c r="L232" s="3">
        <v>986</v>
      </c>
      <c r="M232" s="3">
        <v>494</v>
      </c>
      <c r="N232" s="3">
        <v>489</v>
      </c>
      <c r="O232" s="3">
        <v>118</v>
      </c>
      <c r="P232" s="3">
        <v>23809</v>
      </c>
      <c r="Q232" s="3">
        <v>12648</v>
      </c>
      <c r="R232" s="3">
        <v>35</v>
      </c>
      <c r="S232" s="4">
        <f t="shared" si="3"/>
        <v>75708</v>
      </c>
    </row>
    <row r="233" spans="1:19" x14ac:dyDescent="0.2">
      <c r="A233" s="2" t="s">
        <v>194</v>
      </c>
      <c r="B233" s="3">
        <v>398</v>
      </c>
      <c r="C233" s="3">
        <v>12354</v>
      </c>
      <c r="D233" s="3">
        <v>362</v>
      </c>
      <c r="E233" s="3">
        <v>511</v>
      </c>
      <c r="F233" s="3">
        <v>23318</v>
      </c>
      <c r="G233" s="3">
        <v>6923</v>
      </c>
      <c r="H233" s="3">
        <v>783</v>
      </c>
      <c r="I233" s="3">
        <v>347</v>
      </c>
      <c r="J233" s="3">
        <v>687</v>
      </c>
      <c r="K233" s="3"/>
      <c r="L233" s="3"/>
      <c r="M233" s="3">
        <v>651</v>
      </c>
      <c r="N233" s="3">
        <v>566</v>
      </c>
      <c r="O233" s="3">
        <v>238</v>
      </c>
      <c r="P233" s="3"/>
      <c r="Q233" s="3">
        <v>29322</v>
      </c>
      <c r="R233" s="3"/>
      <c r="S233" s="4">
        <f t="shared" si="3"/>
        <v>76460</v>
      </c>
    </row>
    <row r="234" spans="1:19" x14ac:dyDescent="0.2">
      <c r="A234" s="2" t="s">
        <v>285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4">
        <f t="shared" si="3"/>
        <v>0</v>
      </c>
    </row>
    <row r="235" spans="1:19" x14ac:dyDescent="0.2">
      <c r="A235" s="2" t="s">
        <v>195</v>
      </c>
      <c r="B235" s="3">
        <v>922</v>
      </c>
      <c r="C235" s="3">
        <v>11526</v>
      </c>
      <c r="D235" s="3">
        <v>676</v>
      </c>
      <c r="E235" s="3">
        <v>762</v>
      </c>
      <c r="F235" s="3">
        <v>79529</v>
      </c>
      <c r="G235" s="3">
        <v>23088</v>
      </c>
      <c r="H235" s="3">
        <v>1026</v>
      </c>
      <c r="I235" s="3">
        <v>2618</v>
      </c>
      <c r="J235" s="3">
        <v>1574</v>
      </c>
      <c r="K235" s="3"/>
      <c r="L235" s="3"/>
      <c r="M235" s="3">
        <v>562</v>
      </c>
      <c r="N235" s="3">
        <v>801</v>
      </c>
      <c r="O235" s="3">
        <v>64</v>
      </c>
      <c r="P235" s="3"/>
      <c r="Q235" s="3">
        <v>10666</v>
      </c>
      <c r="R235" s="3">
        <v>15</v>
      </c>
      <c r="S235" s="4">
        <f t="shared" si="3"/>
        <v>133829</v>
      </c>
    </row>
    <row r="236" spans="1:19" x14ac:dyDescent="0.2">
      <c r="A236" s="2" t="s">
        <v>196</v>
      </c>
      <c r="B236" s="3">
        <v>61</v>
      </c>
      <c r="C236" s="3">
        <v>1837</v>
      </c>
      <c r="D236" s="3">
        <v>38</v>
      </c>
      <c r="E236" s="3">
        <v>335</v>
      </c>
      <c r="F236" s="3">
        <v>6989</v>
      </c>
      <c r="G236" s="3">
        <v>1546</v>
      </c>
      <c r="H236" s="3">
        <v>461</v>
      </c>
      <c r="I236" s="3">
        <v>752</v>
      </c>
      <c r="J236" s="3">
        <v>817</v>
      </c>
      <c r="K236" s="3"/>
      <c r="L236" s="3"/>
      <c r="M236" s="3">
        <v>380</v>
      </c>
      <c r="N236" s="3">
        <v>429</v>
      </c>
      <c r="O236" s="3">
        <v>16</v>
      </c>
      <c r="P236" s="3"/>
      <c r="Q236" s="3">
        <v>2705</v>
      </c>
      <c r="R236" s="3"/>
      <c r="S236" s="4">
        <f t="shared" si="3"/>
        <v>16366</v>
      </c>
    </row>
    <row r="237" spans="1:19" x14ac:dyDescent="0.2">
      <c r="A237" s="2" t="s">
        <v>286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4">
        <f t="shared" si="3"/>
        <v>0</v>
      </c>
    </row>
    <row r="238" spans="1:19" ht="22.5" x14ac:dyDescent="0.2">
      <c r="A238" s="2" t="s">
        <v>197</v>
      </c>
      <c r="B238" s="3">
        <v>615</v>
      </c>
      <c r="C238" s="3">
        <v>7506</v>
      </c>
      <c r="D238" s="3">
        <v>631</v>
      </c>
      <c r="E238" s="3">
        <v>721</v>
      </c>
      <c r="F238" s="3">
        <v>30552</v>
      </c>
      <c r="G238" s="3">
        <v>4895</v>
      </c>
      <c r="H238" s="3">
        <v>1124</v>
      </c>
      <c r="I238" s="3">
        <v>4397</v>
      </c>
      <c r="J238" s="3">
        <v>2280</v>
      </c>
      <c r="K238" s="3"/>
      <c r="L238" s="3">
        <v>1608</v>
      </c>
      <c r="M238" s="3">
        <v>754</v>
      </c>
      <c r="N238" s="3">
        <v>625</v>
      </c>
      <c r="O238" s="3">
        <v>97</v>
      </c>
      <c r="P238" s="3"/>
      <c r="Q238" s="3">
        <v>14566</v>
      </c>
      <c r="R238" s="3">
        <v>14</v>
      </c>
      <c r="S238" s="4">
        <f t="shared" si="3"/>
        <v>70385</v>
      </c>
    </row>
    <row r="239" spans="1:19" x14ac:dyDescent="0.2">
      <c r="A239" s="2" t="s">
        <v>200</v>
      </c>
      <c r="B239" s="3">
        <v>579</v>
      </c>
      <c r="C239" s="3">
        <v>2423</v>
      </c>
      <c r="D239" s="3">
        <v>23</v>
      </c>
      <c r="E239" s="3">
        <v>165</v>
      </c>
      <c r="F239" s="3">
        <v>19194</v>
      </c>
      <c r="G239" s="3">
        <v>2174</v>
      </c>
      <c r="H239" s="3">
        <v>143</v>
      </c>
      <c r="I239" s="3"/>
      <c r="J239" s="3">
        <v>212</v>
      </c>
      <c r="K239" s="3"/>
      <c r="L239" s="3"/>
      <c r="M239" s="3">
        <v>158</v>
      </c>
      <c r="N239" s="3">
        <v>159</v>
      </c>
      <c r="O239" s="3">
        <v>22</v>
      </c>
      <c r="P239" s="3"/>
      <c r="Q239" s="3">
        <v>1162</v>
      </c>
      <c r="R239" s="3"/>
      <c r="S239" s="4">
        <f t="shared" si="3"/>
        <v>26414</v>
      </c>
    </row>
    <row r="240" spans="1:19" ht="22.5" x14ac:dyDescent="0.2">
      <c r="A240" s="2" t="s">
        <v>198</v>
      </c>
      <c r="B240" s="3">
        <v>30</v>
      </c>
      <c r="C240" s="3">
        <v>978</v>
      </c>
      <c r="D240" s="3">
        <v>77</v>
      </c>
      <c r="E240" s="3">
        <v>147</v>
      </c>
      <c r="F240" s="3">
        <v>3646</v>
      </c>
      <c r="G240" s="3">
        <v>746</v>
      </c>
      <c r="H240" s="3">
        <v>298</v>
      </c>
      <c r="I240" s="3">
        <v>116</v>
      </c>
      <c r="J240" s="3">
        <v>270</v>
      </c>
      <c r="K240" s="3"/>
      <c r="L240" s="3"/>
      <c r="M240" s="3">
        <v>150</v>
      </c>
      <c r="N240" s="3">
        <v>211</v>
      </c>
      <c r="O240" s="3">
        <v>7</v>
      </c>
      <c r="P240" s="3"/>
      <c r="Q240" s="3">
        <v>5265</v>
      </c>
      <c r="R240" s="3"/>
      <c r="S240" s="4">
        <f t="shared" si="3"/>
        <v>11941</v>
      </c>
    </row>
    <row r="241" spans="1:19" x14ac:dyDescent="0.2">
      <c r="A241" s="2" t="s">
        <v>287</v>
      </c>
      <c r="B241" s="3">
        <v>1228</v>
      </c>
      <c r="C241" s="3">
        <v>8128</v>
      </c>
      <c r="D241" s="3">
        <v>602</v>
      </c>
      <c r="E241" s="3">
        <v>349</v>
      </c>
      <c r="F241" s="3">
        <v>38223</v>
      </c>
      <c r="G241" s="3">
        <v>5928</v>
      </c>
      <c r="H241" s="3">
        <v>599</v>
      </c>
      <c r="I241" s="3"/>
      <c r="J241" s="3">
        <v>871</v>
      </c>
      <c r="K241" s="3"/>
      <c r="L241" s="3"/>
      <c r="M241" s="3">
        <v>584</v>
      </c>
      <c r="N241" s="3">
        <v>513</v>
      </c>
      <c r="O241" s="3">
        <v>21</v>
      </c>
      <c r="P241" s="3"/>
      <c r="Q241" s="3">
        <v>121272</v>
      </c>
      <c r="R241" s="3"/>
      <c r="S241" s="4">
        <f t="shared" si="3"/>
        <v>178318</v>
      </c>
    </row>
    <row r="242" spans="1:19" ht="22.5" x14ac:dyDescent="0.2">
      <c r="A242" s="2" t="s">
        <v>288</v>
      </c>
      <c r="B242" s="3">
        <v>326</v>
      </c>
      <c r="C242" s="3">
        <v>3608</v>
      </c>
      <c r="D242" s="3">
        <v>72</v>
      </c>
      <c r="E242" s="3">
        <v>445</v>
      </c>
      <c r="F242" s="3">
        <v>37906</v>
      </c>
      <c r="G242" s="3">
        <v>4845</v>
      </c>
      <c r="H242" s="3">
        <v>539</v>
      </c>
      <c r="I242" s="3">
        <v>759</v>
      </c>
      <c r="J242" s="3">
        <v>791</v>
      </c>
      <c r="K242" s="3"/>
      <c r="L242" s="3">
        <v>624</v>
      </c>
      <c r="M242" s="3">
        <v>495</v>
      </c>
      <c r="N242" s="3">
        <v>583</v>
      </c>
      <c r="O242" s="3">
        <v>16</v>
      </c>
      <c r="P242" s="3"/>
      <c r="Q242" s="3">
        <v>31135</v>
      </c>
      <c r="R242" s="3"/>
      <c r="S242" s="4">
        <f t="shared" si="3"/>
        <v>82144</v>
      </c>
    </row>
    <row r="243" spans="1:19" ht="22.5" x14ac:dyDescent="0.2">
      <c r="A243" s="2" t="s">
        <v>289</v>
      </c>
      <c r="B243" s="3">
        <v>159</v>
      </c>
      <c r="C243" s="3"/>
      <c r="D243" s="3">
        <v>268</v>
      </c>
      <c r="E243" s="3">
        <v>187</v>
      </c>
      <c r="F243" s="3">
        <v>28657</v>
      </c>
      <c r="G243" s="3">
        <v>7608</v>
      </c>
      <c r="H243" s="3">
        <v>257</v>
      </c>
      <c r="I243" s="3"/>
      <c r="J243" s="3">
        <v>494</v>
      </c>
      <c r="K243" s="3"/>
      <c r="L243" s="3"/>
      <c r="M243" s="3">
        <v>171</v>
      </c>
      <c r="N243" s="3">
        <v>242</v>
      </c>
      <c r="O243" s="3">
        <v>6</v>
      </c>
      <c r="P243" s="3"/>
      <c r="Q243" s="3">
        <v>22891</v>
      </c>
      <c r="R243" s="3"/>
      <c r="S243" s="4">
        <f t="shared" si="3"/>
        <v>60940</v>
      </c>
    </row>
    <row r="244" spans="1:19" ht="22.5" x14ac:dyDescent="0.2">
      <c r="A244" s="2" t="s">
        <v>290</v>
      </c>
      <c r="B244" s="3">
        <v>5581</v>
      </c>
      <c r="C244" s="3">
        <v>5816</v>
      </c>
      <c r="D244" s="3">
        <v>240</v>
      </c>
      <c r="E244" s="3">
        <v>509</v>
      </c>
      <c r="F244" s="3">
        <v>54764</v>
      </c>
      <c r="G244" s="3">
        <v>8609</v>
      </c>
      <c r="H244" s="3">
        <v>892</v>
      </c>
      <c r="I244" s="3">
        <v>467</v>
      </c>
      <c r="J244" s="3">
        <v>1616</v>
      </c>
      <c r="K244" s="3"/>
      <c r="L244" s="3">
        <v>671</v>
      </c>
      <c r="M244" s="3">
        <v>553</v>
      </c>
      <c r="N244" s="3">
        <v>646</v>
      </c>
      <c r="O244" s="3">
        <v>20</v>
      </c>
      <c r="P244" s="3">
        <v>151495</v>
      </c>
      <c r="Q244" s="3">
        <v>41912</v>
      </c>
      <c r="R244" s="3"/>
      <c r="S244" s="4">
        <f t="shared" si="3"/>
        <v>273791</v>
      </c>
    </row>
    <row r="245" spans="1:19" x14ac:dyDescent="0.2">
      <c r="A245" s="2" t="s">
        <v>291</v>
      </c>
      <c r="B245" s="3">
        <v>43</v>
      </c>
      <c r="C245" s="3">
        <v>1751</v>
      </c>
      <c r="D245" s="3">
        <v>90</v>
      </c>
      <c r="E245" s="3">
        <v>152</v>
      </c>
      <c r="F245" s="3">
        <v>6140</v>
      </c>
      <c r="G245" s="3">
        <v>1991</v>
      </c>
      <c r="H245" s="3">
        <v>214</v>
      </c>
      <c r="I245" s="3">
        <v>511</v>
      </c>
      <c r="J245" s="3">
        <v>293</v>
      </c>
      <c r="K245" s="3"/>
      <c r="L245" s="3">
        <v>189</v>
      </c>
      <c r="M245" s="3">
        <v>171</v>
      </c>
      <c r="N245" s="3">
        <v>224</v>
      </c>
      <c r="O245" s="3"/>
      <c r="P245" s="3"/>
      <c r="Q245" s="3">
        <v>151</v>
      </c>
      <c r="R245" s="3"/>
      <c r="S245" s="4">
        <f t="shared" si="3"/>
        <v>11920</v>
      </c>
    </row>
    <row r="246" spans="1:19" ht="22.5" x14ac:dyDescent="0.2">
      <c r="A246" s="2" t="s">
        <v>199</v>
      </c>
      <c r="B246" s="3">
        <v>3137</v>
      </c>
      <c r="C246" s="3">
        <v>27644</v>
      </c>
      <c r="D246" s="3">
        <v>5746</v>
      </c>
      <c r="E246" s="3">
        <v>536</v>
      </c>
      <c r="F246" s="3">
        <v>97870</v>
      </c>
      <c r="G246" s="3">
        <v>28826</v>
      </c>
      <c r="H246" s="3">
        <v>1572</v>
      </c>
      <c r="I246" s="3"/>
      <c r="J246" s="3">
        <v>5242</v>
      </c>
      <c r="K246" s="3"/>
      <c r="L246" s="3"/>
      <c r="M246" s="3">
        <v>619</v>
      </c>
      <c r="N246" s="3">
        <v>767</v>
      </c>
      <c r="O246" s="3">
        <v>81</v>
      </c>
      <c r="P246" s="3"/>
      <c r="Q246" s="3">
        <v>37648</v>
      </c>
      <c r="R246" s="3"/>
      <c r="S246" s="4">
        <f t="shared" si="3"/>
        <v>209688</v>
      </c>
    </row>
    <row r="247" spans="1:19" x14ac:dyDescent="0.2">
      <c r="A247" s="2" t="s">
        <v>201</v>
      </c>
      <c r="B247" s="3">
        <v>20705</v>
      </c>
      <c r="C247" s="3">
        <v>29648</v>
      </c>
      <c r="D247" s="3">
        <v>1261</v>
      </c>
      <c r="E247" s="3">
        <v>703</v>
      </c>
      <c r="F247" s="3">
        <v>76446</v>
      </c>
      <c r="G247" s="3">
        <v>26715</v>
      </c>
      <c r="H247" s="3">
        <v>1321</v>
      </c>
      <c r="I247" s="3">
        <v>1903</v>
      </c>
      <c r="J247" s="3">
        <v>2410</v>
      </c>
      <c r="K247" s="3"/>
      <c r="L247" s="3">
        <v>1036</v>
      </c>
      <c r="M247" s="3">
        <v>971</v>
      </c>
      <c r="N247" s="3">
        <v>724</v>
      </c>
      <c r="O247" s="3">
        <v>165</v>
      </c>
      <c r="P247" s="3">
        <v>138</v>
      </c>
      <c r="Q247" s="3">
        <v>22454</v>
      </c>
      <c r="R247" s="3"/>
      <c r="S247" s="4">
        <f t="shared" si="3"/>
        <v>186600</v>
      </c>
    </row>
    <row r="248" spans="1:19" x14ac:dyDescent="0.2">
      <c r="A248" s="2" t="s">
        <v>202</v>
      </c>
      <c r="B248" s="3">
        <v>1764</v>
      </c>
      <c r="C248" s="3">
        <v>26456</v>
      </c>
      <c r="D248" s="3">
        <v>2907</v>
      </c>
      <c r="E248" s="3">
        <v>844</v>
      </c>
      <c r="F248" s="3">
        <v>117961</v>
      </c>
      <c r="G248" s="3">
        <v>32741</v>
      </c>
      <c r="H248" s="3">
        <v>1728</v>
      </c>
      <c r="I248" s="3">
        <v>1845</v>
      </c>
      <c r="J248" s="3">
        <v>5767</v>
      </c>
      <c r="K248" s="3"/>
      <c r="L248" s="3"/>
      <c r="M248" s="3">
        <v>1116</v>
      </c>
      <c r="N248" s="3">
        <v>805</v>
      </c>
      <c r="O248" s="3">
        <v>67</v>
      </c>
      <c r="P248" s="3"/>
      <c r="Q248" s="3">
        <v>19831</v>
      </c>
      <c r="R248" s="3">
        <v>273</v>
      </c>
      <c r="S248" s="4">
        <f t="shared" si="3"/>
        <v>214105</v>
      </c>
    </row>
    <row r="249" spans="1:19" x14ac:dyDescent="0.2">
      <c r="A249" s="2" t="s">
        <v>203</v>
      </c>
      <c r="B249" s="3">
        <v>442</v>
      </c>
      <c r="C249" s="3">
        <v>10853</v>
      </c>
      <c r="D249" s="3">
        <v>537</v>
      </c>
      <c r="E249" s="3">
        <v>532</v>
      </c>
      <c r="F249" s="3">
        <v>28739</v>
      </c>
      <c r="G249" s="3">
        <v>5532</v>
      </c>
      <c r="H249" s="3">
        <v>1037</v>
      </c>
      <c r="I249" s="3">
        <v>2695</v>
      </c>
      <c r="J249" s="3">
        <v>1303</v>
      </c>
      <c r="K249" s="3"/>
      <c r="L249" s="3">
        <v>711</v>
      </c>
      <c r="M249" s="3">
        <v>561</v>
      </c>
      <c r="N249" s="3">
        <v>579</v>
      </c>
      <c r="O249" s="3">
        <v>81</v>
      </c>
      <c r="P249" s="3"/>
      <c r="Q249" s="3">
        <v>14323</v>
      </c>
      <c r="R249" s="3">
        <v>24</v>
      </c>
      <c r="S249" s="4">
        <f t="shared" si="3"/>
        <v>67949</v>
      </c>
    </row>
    <row r="250" spans="1:19" ht="22.5" x14ac:dyDescent="0.2">
      <c r="A250" s="2" t="s">
        <v>204</v>
      </c>
      <c r="B250" s="3">
        <v>387</v>
      </c>
      <c r="C250" s="3">
        <v>7550</v>
      </c>
      <c r="D250" s="3">
        <v>575</v>
      </c>
      <c r="E250" s="3">
        <v>369</v>
      </c>
      <c r="F250" s="3">
        <v>39973</v>
      </c>
      <c r="G250" s="3">
        <v>14481</v>
      </c>
      <c r="H250" s="3">
        <v>616</v>
      </c>
      <c r="I250" s="3">
        <v>307</v>
      </c>
      <c r="J250" s="3">
        <v>625</v>
      </c>
      <c r="K250" s="3"/>
      <c r="L250" s="3">
        <v>446</v>
      </c>
      <c r="M250" s="3">
        <v>465</v>
      </c>
      <c r="N250" s="3">
        <v>530</v>
      </c>
      <c r="O250" s="3">
        <v>24</v>
      </c>
      <c r="P250" s="3"/>
      <c r="Q250" s="3">
        <v>6633</v>
      </c>
      <c r="R250" s="3"/>
      <c r="S250" s="4">
        <f t="shared" si="3"/>
        <v>72981</v>
      </c>
    </row>
    <row r="251" spans="1:19" ht="22.5" x14ac:dyDescent="0.2">
      <c r="A251" s="2" t="s">
        <v>205</v>
      </c>
      <c r="B251" s="3">
        <v>544</v>
      </c>
      <c r="C251" s="3">
        <v>1839</v>
      </c>
      <c r="D251" s="3">
        <v>429</v>
      </c>
      <c r="E251" s="3">
        <v>499</v>
      </c>
      <c r="F251" s="3">
        <v>15999</v>
      </c>
      <c r="G251" s="3">
        <v>2671</v>
      </c>
      <c r="H251" s="3">
        <v>799</v>
      </c>
      <c r="I251" s="3">
        <v>1502</v>
      </c>
      <c r="J251" s="3">
        <v>858</v>
      </c>
      <c r="K251" s="3"/>
      <c r="L251" s="3"/>
      <c r="M251" s="3">
        <v>530</v>
      </c>
      <c r="N251" s="3">
        <v>525</v>
      </c>
      <c r="O251" s="3">
        <v>16</v>
      </c>
      <c r="P251" s="3"/>
      <c r="Q251" s="3">
        <v>10399</v>
      </c>
      <c r="R251" s="3">
        <v>5</v>
      </c>
      <c r="S251" s="4">
        <f t="shared" si="3"/>
        <v>36615</v>
      </c>
    </row>
    <row r="252" spans="1:19" x14ac:dyDescent="0.2">
      <c r="A252" s="2" t="s">
        <v>206</v>
      </c>
      <c r="B252" s="3">
        <v>470</v>
      </c>
      <c r="C252" s="3">
        <v>15041</v>
      </c>
      <c r="D252" s="3">
        <v>1395</v>
      </c>
      <c r="E252" s="3">
        <v>674</v>
      </c>
      <c r="F252" s="3">
        <v>92046</v>
      </c>
      <c r="G252" s="3">
        <v>8207</v>
      </c>
      <c r="H252" s="3">
        <v>853</v>
      </c>
      <c r="I252" s="3">
        <v>451</v>
      </c>
      <c r="J252" s="3">
        <v>614</v>
      </c>
      <c r="K252" s="3">
        <v>152</v>
      </c>
      <c r="L252" s="3">
        <v>980</v>
      </c>
      <c r="M252" s="3">
        <v>642</v>
      </c>
      <c r="N252" s="3">
        <v>779</v>
      </c>
      <c r="O252" s="3">
        <v>46</v>
      </c>
      <c r="P252" s="3"/>
      <c r="Q252" s="3">
        <v>12911</v>
      </c>
      <c r="R252" s="3">
        <v>65</v>
      </c>
      <c r="S252" s="4">
        <f t="shared" si="3"/>
        <v>135326</v>
      </c>
    </row>
    <row r="253" spans="1:19" x14ac:dyDescent="0.2">
      <c r="A253" s="2" t="s">
        <v>207</v>
      </c>
      <c r="B253" s="3">
        <v>15749</v>
      </c>
      <c r="C253" s="3">
        <v>3376</v>
      </c>
      <c r="D253" s="3">
        <v>680</v>
      </c>
      <c r="E253" s="3">
        <v>711</v>
      </c>
      <c r="F253" s="3">
        <v>47735</v>
      </c>
      <c r="G253" s="3">
        <v>11405</v>
      </c>
      <c r="H253" s="3">
        <v>1032</v>
      </c>
      <c r="I253" s="3">
        <v>1695</v>
      </c>
      <c r="J253" s="3">
        <v>7483</v>
      </c>
      <c r="K253" s="3"/>
      <c r="L253" s="3">
        <v>760</v>
      </c>
      <c r="M253" s="3">
        <v>737</v>
      </c>
      <c r="N253" s="3">
        <v>722</v>
      </c>
      <c r="O253" s="3">
        <v>53</v>
      </c>
      <c r="P253" s="3"/>
      <c r="Q253" s="3">
        <v>18394</v>
      </c>
      <c r="R253" s="3"/>
      <c r="S253" s="4">
        <f t="shared" si="3"/>
        <v>110532</v>
      </c>
    </row>
    <row r="254" spans="1:19" x14ac:dyDescent="0.2">
      <c r="A254" s="2" t="s">
        <v>208</v>
      </c>
      <c r="B254" s="3">
        <v>11103</v>
      </c>
      <c r="C254" s="3">
        <v>86611</v>
      </c>
      <c r="D254" s="3">
        <v>4589</v>
      </c>
      <c r="E254" s="3">
        <v>2158</v>
      </c>
      <c r="F254" s="3">
        <v>448768</v>
      </c>
      <c r="G254" s="3">
        <v>95019</v>
      </c>
      <c r="H254" s="3">
        <v>4047</v>
      </c>
      <c r="I254" s="3">
        <v>2099</v>
      </c>
      <c r="J254" s="3">
        <v>36028</v>
      </c>
      <c r="K254" s="3"/>
      <c r="L254" s="3">
        <v>3040</v>
      </c>
      <c r="M254" s="3">
        <v>2820</v>
      </c>
      <c r="N254" s="3">
        <v>1932</v>
      </c>
      <c r="O254" s="3">
        <v>244</v>
      </c>
      <c r="P254" s="3">
        <v>755</v>
      </c>
      <c r="Q254" s="3">
        <v>12239</v>
      </c>
      <c r="R254" s="3">
        <v>103</v>
      </c>
      <c r="S254" s="4">
        <f t="shared" si="3"/>
        <v>711555</v>
      </c>
    </row>
    <row r="255" spans="1:19" ht="22.5" x14ac:dyDescent="0.2">
      <c r="A255" s="2" t="s">
        <v>209</v>
      </c>
      <c r="B255" s="3">
        <v>43</v>
      </c>
      <c r="C255" s="3">
        <v>356</v>
      </c>
      <c r="D255" s="3">
        <v>130</v>
      </c>
      <c r="E255" s="3">
        <v>112</v>
      </c>
      <c r="F255" s="3">
        <v>3610</v>
      </c>
      <c r="G255" s="3">
        <v>829</v>
      </c>
      <c r="H255" s="3">
        <v>145</v>
      </c>
      <c r="I255" s="3"/>
      <c r="J255" s="3">
        <v>126</v>
      </c>
      <c r="K255" s="3"/>
      <c r="L255" s="3"/>
      <c r="M255" s="3">
        <v>136</v>
      </c>
      <c r="N255" s="3">
        <v>163</v>
      </c>
      <c r="O255" s="3">
        <v>24</v>
      </c>
      <c r="P255" s="3"/>
      <c r="Q255" s="3">
        <v>6789</v>
      </c>
      <c r="R255" s="3"/>
      <c r="S255" s="4">
        <f t="shared" si="3"/>
        <v>12463</v>
      </c>
    </row>
    <row r="256" spans="1:19" ht="22.5" x14ac:dyDescent="0.2">
      <c r="A256" s="2" t="s">
        <v>292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4">
        <f t="shared" si="3"/>
        <v>0</v>
      </c>
    </row>
    <row r="257" spans="1:19" x14ac:dyDescent="0.2">
      <c r="A257" s="2" t="s">
        <v>210</v>
      </c>
      <c r="B257" s="3">
        <v>2456</v>
      </c>
      <c r="C257" s="3">
        <v>6109</v>
      </c>
      <c r="D257" s="3">
        <v>701</v>
      </c>
      <c r="E257" s="3">
        <v>1059</v>
      </c>
      <c r="F257" s="3">
        <v>18798</v>
      </c>
      <c r="G257" s="3">
        <v>9945</v>
      </c>
      <c r="H257" s="3">
        <v>1167</v>
      </c>
      <c r="I257" s="3">
        <v>2929</v>
      </c>
      <c r="J257" s="3">
        <v>2167</v>
      </c>
      <c r="K257" s="3">
        <v>267</v>
      </c>
      <c r="L257" s="3"/>
      <c r="M257" s="3">
        <v>1065</v>
      </c>
      <c r="N257" s="3">
        <v>920</v>
      </c>
      <c r="O257" s="3">
        <v>51</v>
      </c>
      <c r="P257" s="3"/>
      <c r="Q257" s="3">
        <v>15302</v>
      </c>
      <c r="R257" s="3">
        <v>18</v>
      </c>
      <c r="S257" s="4">
        <f t="shared" si="3"/>
        <v>62954</v>
      </c>
    </row>
    <row r="258" spans="1:19" x14ac:dyDescent="0.2">
      <c r="A258" s="2" t="s">
        <v>211</v>
      </c>
      <c r="B258" s="3">
        <v>191</v>
      </c>
      <c r="C258" s="3">
        <v>3788</v>
      </c>
      <c r="D258" s="3">
        <v>199</v>
      </c>
      <c r="E258" s="3">
        <v>331</v>
      </c>
      <c r="F258" s="3">
        <v>13927</v>
      </c>
      <c r="G258" s="3">
        <v>4434</v>
      </c>
      <c r="H258" s="3">
        <v>370</v>
      </c>
      <c r="I258" s="3"/>
      <c r="J258" s="3">
        <v>792</v>
      </c>
      <c r="K258" s="3"/>
      <c r="L258" s="3">
        <v>377</v>
      </c>
      <c r="M258" s="3">
        <v>1558</v>
      </c>
      <c r="N258" s="3">
        <v>644</v>
      </c>
      <c r="O258" s="3">
        <v>169</v>
      </c>
      <c r="P258" s="3">
        <v>74</v>
      </c>
      <c r="Q258" s="3">
        <v>7983</v>
      </c>
      <c r="R258" s="3">
        <v>5</v>
      </c>
      <c r="S258" s="4">
        <f t="shared" si="3"/>
        <v>34842</v>
      </c>
    </row>
    <row r="259" spans="1:19" x14ac:dyDescent="0.2">
      <c r="A259" s="2" t="s">
        <v>212</v>
      </c>
      <c r="B259" s="3">
        <v>8</v>
      </c>
      <c r="C259" s="3">
        <v>1209</v>
      </c>
      <c r="D259" s="3"/>
      <c r="E259" s="3">
        <v>258</v>
      </c>
      <c r="F259" s="3">
        <v>3514</v>
      </c>
      <c r="G259" s="3">
        <v>894</v>
      </c>
      <c r="H259" s="3">
        <v>298</v>
      </c>
      <c r="I259" s="3"/>
      <c r="J259" s="3">
        <v>304</v>
      </c>
      <c r="K259" s="3"/>
      <c r="L259" s="3"/>
      <c r="M259" s="3">
        <v>289</v>
      </c>
      <c r="N259" s="3">
        <v>290</v>
      </c>
      <c r="O259" s="3"/>
      <c r="P259" s="3"/>
      <c r="Q259" s="3">
        <v>2131</v>
      </c>
      <c r="R259" s="3"/>
      <c r="S259" s="4">
        <f t="shared" si="3"/>
        <v>9195</v>
      </c>
    </row>
    <row r="260" spans="1:19" x14ac:dyDescent="0.2">
      <c r="A260" s="2" t="s">
        <v>213</v>
      </c>
      <c r="B260" s="3">
        <v>6416</v>
      </c>
      <c r="C260" s="3">
        <v>14595</v>
      </c>
      <c r="D260" s="3">
        <v>303</v>
      </c>
      <c r="E260" s="3">
        <v>426</v>
      </c>
      <c r="F260" s="3">
        <v>42700</v>
      </c>
      <c r="G260" s="3">
        <v>4532</v>
      </c>
      <c r="H260" s="3">
        <v>746</v>
      </c>
      <c r="I260" s="3">
        <v>679</v>
      </c>
      <c r="J260" s="3">
        <v>1202</v>
      </c>
      <c r="K260" s="3">
        <v>290</v>
      </c>
      <c r="L260" s="3">
        <v>1537</v>
      </c>
      <c r="M260" s="3">
        <v>545</v>
      </c>
      <c r="N260" s="3">
        <v>487</v>
      </c>
      <c r="O260" s="3">
        <v>33</v>
      </c>
      <c r="P260" s="3"/>
      <c r="Q260" s="3">
        <v>10074</v>
      </c>
      <c r="R260" s="3">
        <v>20</v>
      </c>
      <c r="S260" s="4">
        <f t="shared" si="3"/>
        <v>84585</v>
      </c>
    </row>
    <row r="261" spans="1:19" ht="22.5" x14ac:dyDescent="0.2">
      <c r="A261" s="2" t="s">
        <v>214</v>
      </c>
      <c r="B261" s="3">
        <v>4326</v>
      </c>
      <c r="C261" s="3">
        <v>73674</v>
      </c>
      <c r="D261" s="3">
        <v>2225</v>
      </c>
      <c r="E261" s="3">
        <v>1581</v>
      </c>
      <c r="F261" s="3">
        <v>199922</v>
      </c>
      <c r="G261" s="3">
        <v>27162</v>
      </c>
      <c r="H261" s="3">
        <v>2038</v>
      </c>
      <c r="I261" s="3">
        <v>7706</v>
      </c>
      <c r="J261" s="3">
        <v>2648</v>
      </c>
      <c r="K261" s="3">
        <v>22498</v>
      </c>
      <c r="L261" s="3">
        <v>1595</v>
      </c>
      <c r="M261" s="3">
        <v>1858</v>
      </c>
      <c r="N261" s="3">
        <v>1419</v>
      </c>
      <c r="O261" s="3">
        <v>278</v>
      </c>
      <c r="P261" s="3">
        <v>492</v>
      </c>
      <c r="Q261" s="3">
        <v>84478</v>
      </c>
      <c r="R261" s="3">
        <v>55</v>
      </c>
      <c r="S261" s="4">
        <f t="shared" si="3"/>
        <v>433955</v>
      </c>
    </row>
    <row r="262" spans="1:19" x14ac:dyDescent="0.2">
      <c r="A262" s="2" t="s">
        <v>215</v>
      </c>
      <c r="B262" s="3">
        <v>417197</v>
      </c>
      <c r="C262" s="3">
        <v>45822</v>
      </c>
      <c r="D262" s="3">
        <v>1658</v>
      </c>
      <c r="E262" s="3">
        <v>1255</v>
      </c>
      <c r="F262" s="3">
        <v>360208</v>
      </c>
      <c r="G262" s="3">
        <v>41046</v>
      </c>
      <c r="H262" s="3">
        <v>2789</v>
      </c>
      <c r="I262" s="3">
        <v>3132</v>
      </c>
      <c r="J262" s="3">
        <v>3596</v>
      </c>
      <c r="K262" s="3">
        <v>1461</v>
      </c>
      <c r="L262" s="3">
        <v>2055</v>
      </c>
      <c r="M262" s="3">
        <v>1642</v>
      </c>
      <c r="N262" s="3">
        <v>1258</v>
      </c>
      <c r="O262" s="3">
        <v>243</v>
      </c>
      <c r="P262" s="3">
        <v>410046</v>
      </c>
      <c r="Q262" s="3">
        <v>179223</v>
      </c>
      <c r="R262" s="3">
        <v>106</v>
      </c>
      <c r="S262" s="4">
        <f t="shared" ref="S262:S302" si="4">SUM(B262:R262)</f>
        <v>1472737</v>
      </c>
    </row>
    <row r="263" spans="1:19" ht="22.5" x14ac:dyDescent="0.2">
      <c r="A263" s="2" t="s">
        <v>293</v>
      </c>
      <c r="B263" s="3">
        <v>2478</v>
      </c>
      <c r="C263" s="3">
        <v>23688</v>
      </c>
      <c r="D263" s="3">
        <v>436</v>
      </c>
      <c r="E263" s="3">
        <v>802</v>
      </c>
      <c r="F263" s="3">
        <v>53667</v>
      </c>
      <c r="G263" s="3">
        <v>10718</v>
      </c>
      <c r="H263" s="3">
        <v>1189</v>
      </c>
      <c r="I263" s="3">
        <v>9114</v>
      </c>
      <c r="J263" s="3">
        <v>1612</v>
      </c>
      <c r="K263" s="3">
        <v>1187</v>
      </c>
      <c r="L263" s="3">
        <v>830</v>
      </c>
      <c r="M263" s="3">
        <v>950</v>
      </c>
      <c r="N263" s="3">
        <v>829</v>
      </c>
      <c r="O263" s="3">
        <v>249</v>
      </c>
      <c r="P263" s="3">
        <v>270</v>
      </c>
      <c r="Q263" s="3">
        <v>24879</v>
      </c>
      <c r="R263" s="3">
        <v>12133</v>
      </c>
      <c r="S263" s="4">
        <f t="shared" si="4"/>
        <v>145031</v>
      </c>
    </row>
    <row r="264" spans="1:19" ht="45" x14ac:dyDescent="0.2">
      <c r="A264" s="2" t="s">
        <v>216</v>
      </c>
      <c r="B264" s="3">
        <v>1951</v>
      </c>
      <c r="C264" s="3">
        <v>34456</v>
      </c>
      <c r="D264" s="3">
        <v>1097</v>
      </c>
      <c r="E264" s="3">
        <v>1001</v>
      </c>
      <c r="F264" s="3">
        <v>180985</v>
      </c>
      <c r="G264" s="3">
        <v>19276</v>
      </c>
      <c r="H264" s="3">
        <v>1535</v>
      </c>
      <c r="I264" s="3">
        <v>1379</v>
      </c>
      <c r="J264" s="3">
        <v>1487</v>
      </c>
      <c r="K264" s="3">
        <v>2183</v>
      </c>
      <c r="L264" s="3">
        <v>2163</v>
      </c>
      <c r="M264" s="3">
        <v>1355</v>
      </c>
      <c r="N264" s="3">
        <v>899</v>
      </c>
      <c r="O264" s="3">
        <v>147</v>
      </c>
      <c r="P264" s="3"/>
      <c r="Q264" s="3">
        <v>70394</v>
      </c>
      <c r="R264" s="3">
        <v>43</v>
      </c>
      <c r="S264" s="4">
        <f t="shared" si="4"/>
        <v>320351</v>
      </c>
    </row>
    <row r="265" spans="1:19" x14ac:dyDescent="0.2">
      <c r="A265" s="2" t="s">
        <v>217</v>
      </c>
      <c r="B265" s="3">
        <v>4338</v>
      </c>
      <c r="C265" s="3">
        <v>60649</v>
      </c>
      <c r="D265" s="3">
        <v>1206</v>
      </c>
      <c r="E265" s="3">
        <v>1058</v>
      </c>
      <c r="F265" s="3">
        <v>149126</v>
      </c>
      <c r="G265" s="3">
        <v>32751</v>
      </c>
      <c r="H265" s="3">
        <v>1731</v>
      </c>
      <c r="I265" s="3"/>
      <c r="J265" s="3">
        <v>2113</v>
      </c>
      <c r="K265" s="3">
        <v>3096</v>
      </c>
      <c r="L265" s="3">
        <v>966</v>
      </c>
      <c r="M265" s="3">
        <v>1248</v>
      </c>
      <c r="N265" s="3">
        <v>1033</v>
      </c>
      <c r="O265" s="3">
        <v>472</v>
      </c>
      <c r="P265" s="3"/>
      <c r="Q265" s="3">
        <v>35873</v>
      </c>
      <c r="R265" s="3">
        <v>55</v>
      </c>
      <c r="S265" s="4">
        <f t="shared" si="4"/>
        <v>295715</v>
      </c>
    </row>
    <row r="266" spans="1:19" x14ac:dyDescent="0.2">
      <c r="A266" s="2" t="s">
        <v>218</v>
      </c>
      <c r="B266" s="3">
        <v>10963</v>
      </c>
      <c r="C266" s="3">
        <v>57035</v>
      </c>
      <c r="D266" s="3">
        <v>2622</v>
      </c>
      <c r="E266" s="3">
        <v>1794</v>
      </c>
      <c r="F266" s="3">
        <v>217793</v>
      </c>
      <c r="G266" s="3">
        <v>35960</v>
      </c>
      <c r="H266" s="3">
        <v>2408</v>
      </c>
      <c r="I266" s="3">
        <v>1527</v>
      </c>
      <c r="J266" s="3">
        <v>4398</v>
      </c>
      <c r="K266" s="3">
        <v>4220</v>
      </c>
      <c r="L266" s="3">
        <v>2442</v>
      </c>
      <c r="M266" s="3">
        <v>1597</v>
      </c>
      <c r="N266" s="3">
        <v>1423</v>
      </c>
      <c r="O266" s="3">
        <v>396</v>
      </c>
      <c r="P266" s="3">
        <v>292452</v>
      </c>
      <c r="Q266" s="3">
        <v>52503</v>
      </c>
      <c r="R266" s="3">
        <v>50</v>
      </c>
      <c r="S266" s="4">
        <f t="shared" si="4"/>
        <v>689583</v>
      </c>
    </row>
    <row r="267" spans="1:19" x14ac:dyDescent="0.2">
      <c r="A267" s="2" t="s">
        <v>219</v>
      </c>
      <c r="B267" s="3">
        <v>9267</v>
      </c>
      <c r="C267" s="3">
        <v>103793</v>
      </c>
      <c r="D267" s="3">
        <v>4866</v>
      </c>
      <c r="E267" s="3">
        <v>2113</v>
      </c>
      <c r="F267" s="3">
        <v>301705</v>
      </c>
      <c r="G267" s="3">
        <v>47948</v>
      </c>
      <c r="H267" s="3">
        <v>3581</v>
      </c>
      <c r="I267" s="3">
        <v>6527</v>
      </c>
      <c r="J267" s="3">
        <v>3171</v>
      </c>
      <c r="K267" s="3">
        <v>11449</v>
      </c>
      <c r="L267" s="3">
        <v>6551</v>
      </c>
      <c r="M267" s="3">
        <v>2714</v>
      </c>
      <c r="N267" s="3">
        <v>2152</v>
      </c>
      <c r="O267" s="3">
        <v>297</v>
      </c>
      <c r="P267" s="3">
        <v>75030</v>
      </c>
      <c r="Q267" s="3">
        <v>68622</v>
      </c>
      <c r="R267" s="3">
        <v>146</v>
      </c>
      <c r="S267" s="4">
        <f t="shared" si="4"/>
        <v>649932</v>
      </c>
    </row>
    <row r="268" spans="1:19" ht="22.5" x14ac:dyDescent="0.2">
      <c r="A268" s="2" t="s">
        <v>220</v>
      </c>
      <c r="B268" s="3">
        <v>566</v>
      </c>
      <c r="C268" s="3">
        <v>17200</v>
      </c>
      <c r="D268" s="3">
        <v>1482</v>
      </c>
      <c r="E268" s="3">
        <v>685</v>
      </c>
      <c r="F268" s="3">
        <v>115057</v>
      </c>
      <c r="G268" s="3">
        <v>24205</v>
      </c>
      <c r="H268" s="3">
        <v>1257</v>
      </c>
      <c r="I268" s="3">
        <v>186</v>
      </c>
      <c r="J268" s="3">
        <v>2309</v>
      </c>
      <c r="K268" s="3"/>
      <c r="L268" s="3">
        <v>779</v>
      </c>
      <c r="M268" s="3">
        <v>660</v>
      </c>
      <c r="N268" s="3">
        <v>754</v>
      </c>
      <c r="O268" s="3">
        <v>142</v>
      </c>
      <c r="P268" s="3">
        <v>49421</v>
      </c>
      <c r="Q268" s="3">
        <v>29304</v>
      </c>
      <c r="R268" s="3"/>
      <c r="S268" s="4">
        <f t="shared" si="4"/>
        <v>244007</v>
      </c>
    </row>
    <row r="269" spans="1:19" x14ac:dyDescent="0.2">
      <c r="A269" s="2" t="s">
        <v>221</v>
      </c>
      <c r="B269" s="3">
        <v>3315</v>
      </c>
      <c r="C269" s="3">
        <v>83791</v>
      </c>
      <c r="D269" s="3">
        <v>2130</v>
      </c>
      <c r="E269" s="3">
        <v>2803</v>
      </c>
      <c r="F269" s="3">
        <v>294950</v>
      </c>
      <c r="G269" s="3">
        <v>56245</v>
      </c>
      <c r="H269" s="3">
        <v>3816</v>
      </c>
      <c r="I269" s="3">
        <v>1544</v>
      </c>
      <c r="J269" s="3">
        <v>7497</v>
      </c>
      <c r="K269" s="3">
        <v>615</v>
      </c>
      <c r="L269" s="3">
        <v>3633</v>
      </c>
      <c r="M269" s="3">
        <v>3150</v>
      </c>
      <c r="N269" s="3">
        <v>2779</v>
      </c>
      <c r="O269" s="3">
        <v>207</v>
      </c>
      <c r="P269" s="3">
        <v>24018</v>
      </c>
      <c r="Q269" s="3">
        <v>19735</v>
      </c>
      <c r="R269" s="3">
        <v>735</v>
      </c>
      <c r="S269" s="4">
        <f t="shared" si="4"/>
        <v>510963</v>
      </c>
    </row>
    <row r="270" spans="1:19" x14ac:dyDescent="0.2">
      <c r="A270" s="2" t="s">
        <v>222</v>
      </c>
      <c r="B270" s="3">
        <v>9929</v>
      </c>
      <c r="C270" s="3">
        <v>146664</v>
      </c>
      <c r="D270" s="3">
        <v>5512</v>
      </c>
      <c r="E270" s="3">
        <v>2450</v>
      </c>
      <c r="F270" s="3">
        <v>491209</v>
      </c>
      <c r="G270" s="3">
        <v>102854</v>
      </c>
      <c r="H270" s="3">
        <v>3763</v>
      </c>
      <c r="I270" s="3">
        <v>631</v>
      </c>
      <c r="J270" s="3">
        <v>4143</v>
      </c>
      <c r="K270" s="3"/>
      <c r="L270" s="3">
        <v>2644</v>
      </c>
      <c r="M270" s="3">
        <v>2750</v>
      </c>
      <c r="N270" s="3">
        <v>1944</v>
      </c>
      <c r="O270" s="3">
        <v>794</v>
      </c>
      <c r="P270" s="3">
        <v>18891</v>
      </c>
      <c r="Q270" s="3">
        <v>34452</v>
      </c>
      <c r="R270" s="3">
        <v>75</v>
      </c>
      <c r="S270" s="4">
        <f t="shared" si="4"/>
        <v>828705</v>
      </c>
    </row>
    <row r="271" spans="1:19" x14ac:dyDescent="0.2">
      <c r="A271" s="2" t="s">
        <v>223</v>
      </c>
      <c r="B271" s="3">
        <v>6007</v>
      </c>
      <c r="C271" s="3">
        <v>42703</v>
      </c>
      <c r="D271" s="3">
        <v>1175</v>
      </c>
      <c r="E271" s="3">
        <v>1034</v>
      </c>
      <c r="F271" s="3">
        <v>80104</v>
      </c>
      <c r="G271" s="3">
        <v>12673</v>
      </c>
      <c r="H271" s="3">
        <v>1602</v>
      </c>
      <c r="I271" s="3">
        <v>3706</v>
      </c>
      <c r="J271" s="3">
        <v>2147</v>
      </c>
      <c r="K271" s="3"/>
      <c r="L271" s="3">
        <v>3868</v>
      </c>
      <c r="M271" s="3">
        <v>1303</v>
      </c>
      <c r="N271" s="3">
        <v>950</v>
      </c>
      <c r="O271" s="3">
        <v>151</v>
      </c>
      <c r="P271" s="3">
        <v>39468</v>
      </c>
      <c r="Q271" s="3">
        <v>40081</v>
      </c>
      <c r="R271" s="3"/>
      <c r="S271" s="4">
        <f t="shared" si="4"/>
        <v>236972</v>
      </c>
    </row>
    <row r="272" spans="1:19" x14ac:dyDescent="0.2">
      <c r="A272" s="2" t="s">
        <v>224</v>
      </c>
      <c r="B272" s="3">
        <v>7250</v>
      </c>
      <c r="C272" s="3">
        <v>79387</v>
      </c>
      <c r="D272" s="3">
        <v>4647</v>
      </c>
      <c r="E272" s="3">
        <v>1709</v>
      </c>
      <c r="F272" s="3">
        <v>277369</v>
      </c>
      <c r="G272" s="3">
        <v>49348</v>
      </c>
      <c r="H272" s="3">
        <v>3122</v>
      </c>
      <c r="I272" s="3">
        <v>4288</v>
      </c>
      <c r="J272" s="3">
        <v>4850</v>
      </c>
      <c r="K272" s="3"/>
      <c r="L272" s="3">
        <v>1820</v>
      </c>
      <c r="M272" s="3">
        <v>1452</v>
      </c>
      <c r="N272" s="3">
        <v>2005</v>
      </c>
      <c r="O272" s="3">
        <v>211</v>
      </c>
      <c r="P272" s="3">
        <v>225</v>
      </c>
      <c r="Q272" s="3">
        <v>39212</v>
      </c>
      <c r="R272" s="3">
        <v>99</v>
      </c>
      <c r="S272" s="4">
        <f t="shared" si="4"/>
        <v>476994</v>
      </c>
    </row>
    <row r="273" spans="1:19" x14ac:dyDescent="0.2">
      <c r="A273" s="2" t="s">
        <v>225</v>
      </c>
      <c r="B273" s="3">
        <v>4754</v>
      </c>
      <c r="C273" s="3">
        <v>7045</v>
      </c>
      <c r="D273" s="3">
        <v>1505</v>
      </c>
      <c r="E273" s="3">
        <v>485</v>
      </c>
      <c r="F273" s="3">
        <v>32375</v>
      </c>
      <c r="G273" s="3">
        <v>11355</v>
      </c>
      <c r="H273" s="3">
        <v>971</v>
      </c>
      <c r="I273" s="3">
        <v>650</v>
      </c>
      <c r="J273" s="3">
        <v>1244</v>
      </c>
      <c r="K273" s="3"/>
      <c r="L273" s="3">
        <v>578</v>
      </c>
      <c r="M273" s="3">
        <v>653</v>
      </c>
      <c r="N273" s="3">
        <v>570</v>
      </c>
      <c r="O273" s="3">
        <v>39</v>
      </c>
      <c r="P273" s="3">
        <v>2184</v>
      </c>
      <c r="Q273" s="3">
        <v>11826</v>
      </c>
      <c r="R273" s="3">
        <v>25</v>
      </c>
      <c r="S273" s="4">
        <f t="shared" si="4"/>
        <v>76259</v>
      </c>
    </row>
    <row r="274" spans="1:19" ht="22.5" x14ac:dyDescent="0.2">
      <c r="A274" s="2" t="s">
        <v>226</v>
      </c>
      <c r="B274" s="3">
        <v>2302</v>
      </c>
      <c r="C274" s="3">
        <v>54147</v>
      </c>
      <c r="D274" s="3">
        <v>1497</v>
      </c>
      <c r="E274" s="3">
        <v>1463</v>
      </c>
      <c r="F274" s="3">
        <v>252330</v>
      </c>
      <c r="G274" s="3">
        <v>33861</v>
      </c>
      <c r="H274" s="3">
        <v>1834</v>
      </c>
      <c r="I274" s="3">
        <v>2953</v>
      </c>
      <c r="J274" s="3">
        <v>2004</v>
      </c>
      <c r="K274" s="3">
        <v>1423</v>
      </c>
      <c r="L274" s="3">
        <v>2331</v>
      </c>
      <c r="M274" s="3">
        <v>1989</v>
      </c>
      <c r="N274" s="3">
        <v>1311</v>
      </c>
      <c r="O274" s="3">
        <v>138</v>
      </c>
      <c r="P274" s="3">
        <v>357911</v>
      </c>
      <c r="Q274" s="3">
        <v>26624</v>
      </c>
      <c r="R274" s="3">
        <v>73</v>
      </c>
      <c r="S274" s="4">
        <f t="shared" si="4"/>
        <v>744191</v>
      </c>
    </row>
    <row r="275" spans="1:19" x14ac:dyDescent="0.2">
      <c r="A275" s="2" t="s">
        <v>227</v>
      </c>
      <c r="B275" s="3">
        <v>2349</v>
      </c>
      <c r="C275" s="3">
        <v>24713</v>
      </c>
      <c r="D275" s="3">
        <v>695</v>
      </c>
      <c r="E275" s="3">
        <v>836</v>
      </c>
      <c r="F275" s="3">
        <v>121586</v>
      </c>
      <c r="G275" s="3">
        <v>33357</v>
      </c>
      <c r="H275" s="3">
        <v>1747</v>
      </c>
      <c r="I275" s="3">
        <v>754</v>
      </c>
      <c r="J275" s="3">
        <v>2083</v>
      </c>
      <c r="K275" s="3"/>
      <c r="L275" s="3">
        <v>933</v>
      </c>
      <c r="M275" s="3">
        <v>1063</v>
      </c>
      <c r="N275" s="3">
        <v>804</v>
      </c>
      <c r="O275" s="3">
        <v>85</v>
      </c>
      <c r="P275" s="3">
        <v>327</v>
      </c>
      <c r="Q275" s="3">
        <v>35137</v>
      </c>
      <c r="R275" s="3">
        <v>23</v>
      </c>
      <c r="S275" s="4">
        <f t="shared" si="4"/>
        <v>226492</v>
      </c>
    </row>
    <row r="276" spans="1:19" x14ac:dyDescent="0.2">
      <c r="A276" s="2" t="s">
        <v>228</v>
      </c>
      <c r="B276" s="3">
        <v>7457</v>
      </c>
      <c r="C276" s="3">
        <v>46953</v>
      </c>
      <c r="D276" s="3">
        <v>1587</v>
      </c>
      <c r="E276" s="3">
        <v>1294</v>
      </c>
      <c r="F276" s="3">
        <v>152806</v>
      </c>
      <c r="G276" s="3">
        <v>27328</v>
      </c>
      <c r="H276" s="3">
        <v>1935</v>
      </c>
      <c r="I276" s="3">
        <v>3442</v>
      </c>
      <c r="J276" s="3">
        <v>4653</v>
      </c>
      <c r="K276" s="3">
        <v>2754</v>
      </c>
      <c r="L276" s="3">
        <v>1745</v>
      </c>
      <c r="M276" s="3">
        <v>1971</v>
      </c>
      <c r="N276" s="3">
        <v>1053</v>
      </c>
      <c r="O276" s="3">
        <v>531</v>
      </c>
      <c r="P276" s="3">
        <v>232</v>
      </c>
      <c r="Q276" s="3">
        <v>96891</v>
      </c>
      <c r="R276" s="3">
        <v>37</v>
      </c>
      <c r="S276" s="4">
        <f t="shared" si="4"/>
        <v>352669</v>
      </c>
    </row>
    <row r="277" spans="1:19" ht="22.5" x14ac:dyDescent="0.2">
      <c r="A277" s="2" t="s">
        <v>229</v>
      </c>
      <c r="B277" s="3">
        <v>545</v>
      </c>
      <c r="C277" s="3">
        <v>5934</v>
      </c>
      <c r="D277" s="3">
        <v>130</v>
      </c>
      <c r="E277" s="3">
        <v>355</v>
      </c>
      <c r="F277" s="3">
        <v>31025</v>
      </c>
      <c r="G277" s="3">
        <v>3281</v>
      </c>
      <c r="H277" s="3">
        <v>605</v>
      </c>
      <c r="I277" s="3">
        <v>1093</v>
      </c>
      <c r="J277" s="3">
        <v>1591</v>
      </c>
      <c r="K277" s="3"/>
      <c r="L277" s="3">
        <v>465</v>
      </c>
      <c r="M277" s="3">
        <v>405</v>
      </c>
      <c r="N277" s="3">
        <v>428</v>
      </c>
      <c r="O277" s="3">
        <v>26</v>
      </c>
      <c r="P277" s="3">
        <v>36350</v>
      </c>
      <c r="Q277" s="3">
        <v>7209</v>
      </c>
      <c r="R277" s="3">
        <v>10</v>
      </c>
      <c r="S277" s="4">
        <f t="shared" si="4"/>
        <v>89452</v>
      </c>
    </row>
    <row r="278" spans="1:19" ht="22.5" x14ac:dyDescent="0.2">
      <c r="A278" s="2" t="s">
        <v>230</v>
      </c>
      <c r="B278" s="3">
        <v>1877</v>
      </c>
      <c r="C278" s="3">
        <v>26837</v>
      </c>
      <c r="D278" s="3">
        <v>874</v>
      </c>
      <c r="E278" s="3">
        <v>935</v>
      </c>
      <c r="F278" s="3">
        <v>71139</v>
      </c>
      <c r="G278" s="3">
        <v>14748</v>
      </c>
      <c r="H278" s="3">
        <v>1000</v>
      </c>
      <c r="I278" s="3">
        <v>601</v>
      </c>
      <c r="J278" s="3">
        <v>2098</v>
      </c>
      <c r="K278" s="3">
        <v>585</v>
      </c>
      <c r="L278" s="3">
        <v>1026</v>
      </c>
      <c r="M278" s="3">
        <v>1046</v>
      </c>
      <c r="N278" s="3">
        <v>958</v>
      </c>
      <c r="O278" s="3">
        <v>192</v>
      </c>
      <c r="P278" s="3"/>
      <c r="Q278" s="3">
        <v>14466</v>
      </c>
      <c r="R278" s="3">
        <v>17</v>
      </c>
      <c r="S278" s="4">
        <f t="shared" si="4"/>
        <v>138399</v>
      </c>
    </row>
    <row r="279" spans="1:19" x14ac:dyDescent="0.2">
      <c r="A279" s="2" t="s">
        <v>231</v>
      </c>
      <c r="B279" s="3">
        <v>9176</v>
      </c>
      <c r="C279" s="3">
        <v>22971</v>
      </c>
      <c r="D279" s="3">
        <v>1239</v>
      </c>
      <c r="E279" s="3">
        <v>966</v>
      </c>
      <c r="F279" s="3">
        <v>110039</v>
      </c>
      <c r="G279" s="3">
        <v>17252</v>
      </c>
      <c r="H279" s="3">
        <v>1858</v>
      </c>
      <c r="I279" s="3">
        <v>3520</v>
      </c>
      <c r="J279" s="3">
        <v>1892</v>
      </c>
      <c r="K279" s="3">
        <v>1383</v>
      </c>
      <c r="L279" s="3">
        <v>1763</v>
      </c>
      <c r="M279" s="3">
        <v>1038</v>
      </c>
      <c r="N279" s="3">
        <v>1041</v>
      </c>
      <c r="O279" s="3">
        <v>125</v>
      </c>
      <c r="P279" s="3">
        <v>638</v>
      </c>
      <c r="Q279" s="3">
        <v>17138</v>
      </c>
      <c r="R279" s="3">
        <v>48</v>
      </c>
      <c r="S279" s="4">
        <f t="shared" si="4"/>
        <v>192087</v>
      </c>
    </row>
    <row r="280" spans="1:19" ht="22.5" x14ac:dyDescent="0.2">
      <c r="A280" s="2" t="s">
        <v>232</v>
      </c>
      <c r="B280" s="3">
        <v>11</v>
      </c>
      <c r="C280" s="3">
        <v>795</v>
      </c>
      <c r="D280" s="3">
        <v>104</v>
      </c>
      <c r="E280" s="3">
        <v>460</v>
      </c>
      <c r="F280" s="3">
        <v>2688</v>
      </c>
      <c r="G280" s="3">
        <v>462</v>
      </c>
      <c r="H280" s="3">
        <v>443</v>
      </c>
      <c r="I280" s="3">
        <v>16</v>
      </c>
      <c r="J280" s="3">
        <v>456</v>
      </c>
      <c r="K280" s="3"/>
      <c r="L280" s="3">
        <v>442</v>
      </c>
      <c r="M280" s="3">
        <v>444</v>
      </c>
      <c r="N280" s="3">
        <v>492</v>
      </c>
      <c r="O280" s="3"/>
      <c r="P280" s="3"/>
      <c r="Q280" s="3">
        <v>14</v>
      </c>
      <c r="R280" s="3"/>
      <c r="S280" s="4">
        <f t="shared" si="4"/>
        <v>6827</v>
      </c>
    </row>
    <row r="281" spans="1:19" ht="22.5" x14ac:dyDescent="0.2">
      <c r="A281" s="2" t="s">
        <v>233</v>
      </c>
      <c r="B281" s="3">
        <v>78</v>
      </c>
      <c r="C281" s="3">
        <v>1425</v>
      </c>
      <c r="D281" s="3">
        <v>74</v>
      </c>
      <c r="E281" s="3">
        <v>456</v>
      </c>
      <c r="F281" s="3">
        <v>7624</v>
      </c>
      <c r="G281" s="3">
        <v>1543</v>
      </c>
      <c r="H281" s="3">
        <v>786</v>
      </c>
      <c r="I281" s="3"/>
      <c r="J281" s="3">
        <v>510</v>
      </c>
      <c r="K281" s="3">
        <v>120</v>
      </c>
      <c r="L281" s="3"/>
      <c r="M281" s="3">
        <v>530</v>
      </c>
      <c r="N281" s="3">
        <v>511</v>
      </c>
      <c r="O281" s="3">
        <v>5</v>
      </c>
      <c r="P281" s="3"/>
      <c r="Q281" s="3">
        <v>35</v>
      </c>
      <c r="R281" s="3"/>
      <c r="S281" s="4">
        <f t="shared" si="4"/>
        <v>13697</v>
      </c>
    </row>
    <row r="282" spans="1:19" ht="33.75" x14ac:dyDescent="0.2">
      <c r="A282" s="2" t="s">
        <v>234</v>
      </c>
      <c r="B282" s="3">
        <v>1072</v>
      </c>
      <c r="C282" s="3">
        <v>6558</v>
      </c>
      <c r="D282" s="3">
        <v>311</v>
      </c>
      <c r="E282" s="3">
        <v>645</v>
      </c>
      <c r="F282" s="3">
        <v>38066</v>
      </c>
      <c r="G282" s="3">
        <v>6790</v>
      </c>
      <c r="H282" s="3">
        <v>870</v>
      </c>
      <c r="I282" s="3"/>
      <c r="J282" s="3">
        <v>1098</v>
      </c>
      <c r="K282" s="3">
        <v>681</v>
      </c>
      <c r="L282" s="3">
        <v>704</v>
      </c>
      <c r="M282" s="3">
        <v>752</v>
      </c>
      <c r="N282" s="3">
        <v>706</v>
      </c>
      <c r="O282" s="3">
        <v>47</v>
      </c>
      <c r="P282" s="3"/>
      <c r="Q282" s="3">
        <v>3089</v>
      </c>
      <c r="R282" s="3"/>
      <c r="S282" s="4">
        <f t="shared" si="4"/>
        <v>61389</v>
      </c>
    </row>
    <row r="283" spans="1:19" ht="22.5" x14ac:dyDescent="0.2">
      <c r="A283" s="2" t="s">
        <v>235</v>
      </c>
      <c r="B283" s="3">
        <v>2408</v>
      </c>
      <c r="C283" s="3">
        <v>134639</v>
      </c>
      <c r="D283" s="3">
        <v>14294</v>
      </c>
      <c r="E283" s="3">
        <v>4445</v>
      </c>
      <c r="F283" s="3">
        <v>693261</v>
      </c>
      <c r="G283" s="3">
        <v>155032</v>
      </c>
      <c r="H283" s="3">
        <v>5182</v>
      </c>
      <c r="I283" s="3">
        <v>1931</v>
      </c>
      <c r="J283" s="3">
        <v>5524</v>
      </c>
      <c r="K283" s="3"/>
      <c r="L283" s="3">
        <v>13538</v>
      </c>
      <c r="M283" s="3">
        <v>3383</v>
      </c>
      <c r="N283" s="3">
        <v>5277</v>
      </c>
      <c r="O283" s="3">
        <v>306</v>
      </c>
      <c r="P283" s="3">
        <v>63543</v>
      </c>
      <c r="Q283" s="3">
        <v>57941</v>
      </c>
      <c r="R283" s="3">
        <v>178</v>
      </c>
      <c r="S283" s="4">
        <f t="shared" si="4"/>
        <v>1160882</v>
      </c>
    </row>
    <row r="284" spans="1:19" ht="22.5" x14ac:dyDescent="0.2">
      <c r="A284" s="2" t="s">
        <v>236</v>
      </c>
      <c r="B284" s="3">
        <v>856</v>
      </c>
      <c r="C284" s="3">
        <v>16163</v>
      </c>
      <c r="D284" s="3">
        <v>682</v>
      </c>
      <c r="E284" s="3">
        <v>492</v>
      </c>
      <c r="F284" s="3">
        <v>69890</v>
      </c>
      <c r="G284" s="3">
        <v>21563</v>
      </c>
      <c r="H284" s="3">
        <v>858</v>
      </c>
      <c r="I284" s="3">
        <v>330</v>
      </c>
      <c r="J284" s="3">
        <v>1548</v>
      </c>
      <c r="K284" s="3"/>
      <c r="L284" s="3">
        <v>721</v>
      </c>
      <c r="M284" s="3">
        <v>723</v>
      </c>
      <c r="N284" s="3">
        <v>589</v>
      </c>
      <c r="O284" s="3">
        <v>80</v>
      </c>
      <c r="P284" s="3"/>
      <c r="Q284" s="3">
        <v>15562</v>
      </c>
      <c r="R284" s="3"/>
      <c r="S284" s="4">
        <f t="shared" si="4"/>
        <v>130057</v>
      </c>
    </row>
    <row r="285" spans="1:19" ht="22.5" x14ac:dyDescent="0.2">
      <c r="A285" s="2" t="s">
        <v>237</v>
      </c>
      <c r="B285" s="3">
        <v>400</v>
      </c>
      <c r="C285" s="3">
        <v>1794</v>
      </c>
      <c r="D285" s="3">
        <v>37</v>
      </c>
      <c r="E285" s="3">
        <v>280</v>
      </c>
      <c r="F285" s="3">
        <v>8103</v>
      </c>
      <c r="G285" s="3">
        <v>1674</v>
      </c>
      <c r="H285" s="3">
        <v>2448</v>
      </c>
      <c r="I285" s="3">
        <v>339</v>
      </c>
      <c r="J285" s="3">
        <v>304</v>
      </c>
      <c r="K285" s="3">
        <v>127</v>
      </c>
      <c r="L285" s="3">
        <v>319</v>
      </c>
      <c r="M285" s="3">
        <v>355</v>
      </c>
      <c r="N285" s="3">
        <v>314</v>
      </c>
      <c r="O285" s="3">
        <v>7</v>
      </c>
      <c r="P285" s="3"/>
      <c r="Q285" s="3">
        <v>5437</v>
      </c>
      <c r="R285" s="3"/>
      <c r="S285" s="4">
        <f t="shared" si="4"/>
        <v>21938</v>
      </c>
    </row>
    <row r="286" spans="1:19" x14ac:dyDescent="0.2">
      <c r="A286" s="2" t="s">
        <v>301</v>
      </c>
      <c r="B286" s="3">
        <v>2887</v>
      </c>
      <c r="C286" s="3">
        <v>5917</v>
      </c>
      <c r="D286" s="3">
        <v>48</v>
      </c>
      <c r="E286" s="3">
        <v>293</v>
      </c>
      <c r="F286" s="3">
        <v>27681</v>
      </c>
      <c r="G286" s="3">
        <v>3319</v>
      </c>
      <c r="H286" s="3">
        <v>442</v>
      </c>
      <c r="I286" s="3">
        <v>324</v>
      </c>
      <c r="J286" s="3">
        <v>876</v>
      </c>
      <c r="K286" s="3"/>
      <c r="L286" s="3">
        <v>408</v>
      </c>
      <c r="M286" s="3">
        <v>329</v>
      </c>
      <c r="N286" s="3">
        <v>391</v>
      </c>
      <c r="O286" s="3">
        <v>12</v>
      </c>
      <c r="P286" s="3"/>
      <c r="Q286" s="3">
        <v>2329</v>
      </c>
      <c r="R286" s="3"/>
      <c r="S286" s="4">
        <f t="shared" si="4"/>
        <v>45256</v>
      </c>
    </row>
    <row r="287" spans="1:19" x14ac:dyDescent="0.2">
      <c r="A287" s="2" t="s">
        <v>238</v>
      </c>
      <c r="B287" s="3">
        <v>1134</v>
      </c>
      <c r="C287" s="3">
        <v>3940</v>
      </c>
      <c r="D287" s="3">
        <v>124</v>
      </c>
      <c r="E287" s="3">
        <v>483</v>
      </c>
      <c r="F287" s="3">
        <v>7794</v>
      </c>
      <c r="G287" s="3">
        <v>3660</v>
      </c>
      <c r="H287" s="3">
        <v>440</v>
      </c>
      <c r="I287" s="3">
        <v>906</v>
      </c>
      <c r="J287" s="3">
        <v>575</v>
      </c>
      <c r="K287" s="3"/>
      <c r="L287" s="3">
        <v>485</v>
      </c>
      <c r="M287" s="3">
        <v>526</v>
      </c>
      <c r="N287" s="3">
        <v>462</v>
      </c>
      <c r="O287" s="3">
        <v>106</v>
      </c>
      <c r="P287" s="3"/>
      <c r="Q287" s="3">
        <v>3442</v>
      </c>
      <c r="R287" s="3"/>
      <c r="S287" s="4">
        <f t="shared" si="4"/>
        <v>24077</v>
      </c>
    </row>
    <row r="288" spans="1:19" ht="22.5" x14ac:dyDescent="0.2">
      <c r="A288" s="2" t="s">
        <v>239</v>
      </c>
      <c r="B288" s="3">
        <v>2715</v>
      </c>
      <c r="C288" s="3">
        <v>1207</v>
      </c>
      <c r="D288" s="3">
        <v>34</v>
      </c>
      <c r="E288" s="3">
        <v>328</v>
      </c>
      <c r="F288" s="3">
        <v>8196</v>
      </c>
      <c r="G288" s="3">
        <v>1577</v>
      </c>
      <c r="H288" s="3">
        <v>394</v>
      </c>
      <c r="I288" s="3">
        <v>663</v>
      </c>
      <c r="J288" s="3">
        <v>445</v>
      </c>
      <c r="K288" s="3"/>
      <c r="L288" s="3">
        <v>432</v>
      </c>
      <c r="M288" s="3">
        <v>376</v>
      </c>
      <c r="N288" s="3">
        <v>372</v>
      </c>
      <c r="O288" s="3">
        <v>3</v>
      </c>
      <c r="P288" s="3"/>
      <c r="Q288" s="3">
        <v>745</v>
      </c>
      <c r="R288" s="3">
        <v>1</v>
      </c>
      <c r="S288" s="4">
        <f t="shared" si="4"/>
        <v>17488</v>
      </c>
    </row>
    <row r="289" spans="1:19" ht="22.5" x14ac:dyDescent="0.2">
      <c r="A289" s="2" t="s">
        <v>240</v>
      </c>
      <c r="B289" s="3">
        <v>2122</v>
      </c>
      <c r="C289" s="3">
        <v>15011</v>
      </c>
      <c r="D289" s="3">
        <v>281</v>
      </c>
      <c r="E289" s="3">
        <v>822</v>
      </c>
      <c r="F289" s="3">
        <v>63955</v>
      </c>
      <c r="G289" s="3">
        <v>9466</v>
      </c>
      <c r="H289" s="3">
        <v>946</v>
      </c>
      <c r="I289" s="3">
        <v>27061</v>
      </c>
      <c r="J289" s="3">
        <v>1172</v>
      </c>
      <c r="K289" s="3">
        <v>1645</v>
      </c>
      <c r="L289" s="3">
        <v>881</v>
      </c>
      <c r="M289" s="3">
        <v>806</v>
      </c>
      <c r="N289" s="3">
        <v>781</v>
      </c>
      <c r="O289" s="3">
        <v>67</v>
      </c>
      <c r="P289" s="3">
        <v>51714</v>
      </c>
      <c r="Q289" s="3">
        <v>27307</v>
      </c>
      <c r="R289" s="3">
        <v>7</v>
      </c>
      <c r="S289" s="4">
        <f t="shared" si="4"/>
        <v>204044</v>
      </c>
    </row>
    <row r="290" spans="1:19" x14ac:dyDescent="0.2">
      <c r="A290" s="2" t="s">
        <v>241</v>
      </c>
      <c r="B290" s="3">
        <v>389</v>
      </c>
      <c r="C290" s="3">
        <v>13191</v>
      </c>
      <c r="D290" s="3">
        <v>208</v>
      </c>
      <c r="E290" s="3">
        <v>557</v>
      </c>
      <c r="F290" s="3">
        <v>29875</v>
      </c>
      <c r="G290" s="3">
        <v>8417</v>
      </c>
      <c r="H290" s="3">
        <v>966</v>
      </c>
      <c r="I290" s="3">
        <v>3672</v>
      </c>
      <c r="J290" s="3">
        <v>1336</v>
      </c>
      <c r="K290" s="3"/>
      <c r="L290" s="3">
        <v>907</v>
      </c>
      <c r="M290" s="3">
        <v>714</v>
      </c>
      <c r="N290" s="3">
        <v>592</v>
      </c>
      <c r="O290" s="3">
        <v>158</v>
      </c>
      <c r="P290" s="3"/>
      <c r="Q290" s="3">
        <v>14927</v>
      </c>
      <c r="R290" s="3">
        <v>26</v>
      </c>
      <c r="S290" s="4">
        <f t="shared" si="4"/>
        <v>75935</v>
      </c>
    </row>
    <row r="291" spans="1:19" ht="22.5" x14ac:dyDescent="0.2">
      <c r="A291" s="2" t="s">
        <v>242</v>
      </c>
      <c r="B291" s="3">
        <v>4044</v>
      </c>
      <c r="C291" s="3">
        <v>5127</v>
      </c>
      <c r="D291" s="3">
        <v>449</v>
      </c>
      <c r="E291" s="3">
        <v>402</v>
      </c>
      <c r="F291" s="3">
        <v>9871</v>
      </c>
      <c r="G291" s="3">
        <v>3720</v>
      </c>
      <c r="H291" s="3">
        <v>541</v>
      </c>
      <c r="I291" s="3">
        <v>283</v>
      </c>
      <c r="J291" s="3">
        <v>640</v>
      </c>
      <c r="K291" s="3"/>
      <c r="L291" s="3">
        <v>376</v>
      </c>
      <c r="M291" s="3">
        <v>401</v>
      </c>
      <c r="N291" s="3">
        <v>428</v>
      </c>
      <c r="O291" s="3">
        <v>26</v>
      </c>
      <c r="P291" s="3"/>
      <c r="Q291" s="3">
        <v>17169</v>
      </c>
      <c r="R291" s="3"/>
      <c r="S291" s="4">
        <f t="shared" si="4"/>
        <v>43477</v>
      </c>
    </row>
    <row r="292" spans="1:19" ht="22.5" x14ac:dyDescent="0.2">
      <c r="A292" s="2" t="s">
        <v>294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4">
        <f t="shared" si="4"/>
        <v>0</v>
      </c>
    </row>
    <row r="293" spans="1:19" x14ac:dyDescent="0.2">
      <c r="A293" s="2" t="s">
        <v>265</v>
      </c>
      <c r="B293" s="3">
        <v>199</v>
      </c>
      <c r="C293" s="3">
        <v>1442</v>
      </c>
      <c r="D293" s="3">
        <v>70</v>
      </c>
      <c r="E293" s="3">
        <v>402</v>
      </c>
      <c r="F293" s="3">
        <v>4519</v>
      </c>
      <c r="G293" s="3">
        <v>1017</v>
      </c>
      <c r="H293" s="3">
        <v>439</v>
      </c>
      <c r="I293" s="3">
        <v>1347</v>
      </c>
      <c r="J293" s="3">
        <v>565</v>
      </c>
      <c r="K293" s="3">
        <v>28</v>
      </c>
      <c r="L293" s="3">
        <v>337</v>
      </c>
      <c r="M293" s="3">
        <v>400</v>
      </c>
      <c r="N293" s="3">
        <v>440</v>
      </c>
      <c r="O293" s="3">
        <v>11</v>
      </c>
      <c r="P293" s="3">
        <v>76</v>
      </c>
      <c r="Q293" s="3">
        <v>524</v>
      </c>
      <c r="R293" s="3">
        <v>6</v>
      </c>
      <c r="S293" s="4">
        <f t="shared" si="4"/>
        <v>11822</v>
      </c>
    </row>
    <row r="294" spans="1:19" ht="22.5" x14ac:dyDescent="0.2">
      <c r="A294" s="2" t="s">
        <v>243</v>
      </c>
      <c r="B294" s="3">
        <v>6817</v>
      </c>
      <c r="C294" s="3">
        <v>13420</v>
      </c>
      <c r="D294" s="3">
        <v>741</v>
      </c>
      <c r="E294" s="3">
        <v>1003</v>
      </c>
      <c r="F294" s="3">
        <v>49479</v>
      </c>
      <c r="G294" s="3">
        <v>9031</v>
      </c>
      <c r="H294" s="3">
        <v>947</v>
      </c>
      <c r="I294" s="3">
        <v>2877</v>
      </c>
      <c r="J294" s="3">
        <v>1775</v>
      </c>
      <c r="K294" s="3">
        <v>6196</v>
      </c>
      <c r="L294" s="3">
        <v>1232</v>
      </c>
      <c r="M294" s="3">
        <v>860</v>
      </c>
      <c r="N294" s="3">
        <v>692</v>
      </c>
      <c r="O294" s="3">
        <v>1273</v>
      </c>
      <c r="P294" s="3"/>
      <c r="Q294" s="3">
        <v>7569</v>
      </c>
      <c r="R294" s="3">
        <v>62</v>
      </c>
      <c r="S294" s="4">
        <f t="shared" si="4"/>
        <v>103974</v>
      </c>
    </row>
    <row r="295" spans="1:19" ht="33.75" x14ac:dyDescent="0.2">
      <c r="A295" s="2" t="s">
        <v>244</v>
      </c>
      <c r="B295" s="3">
        <v>36</v>
      </c>
      <c r="C295" s="3">
        <v>2091</v>
      </c>
      <c r="D295" s="3">
        <v>12</v>
      </c>
      <c r="E295" s="3">
        <v>262</v>
      </c>
      <c r="F295" s="3">
        <v>4136</v>
      </c>
      <c r="G295" s="3">
        <v>1045</v>
      </c>
      <c r="H295" s="3">
        <v>280</v>
      </c>
      <c r="I295" s="3">
        <v>188</v>
      </c>
      <c r="J295" s="3">
        <v>392</v>
      </c>
      <c r="K295" s="3"/>
      <c r="L295" s="3"/>
      <c r="M295" s="3">
        <v>295</v>
      </c>
      <c r="N295" s="3">
        <v>314</v>
      </c>
      <c r="O295" s="3">
        <v>8</v>
      </c>
      <c r="P295" s="3"/>
      <c r="Q295" s="3">
        <v>5194</v>
      </c>
      <c r="R295" s="3"/>
      <c r="S295" s="4">
        <f t="shared" si="4"/>
        <v>14253</v>
      </c>
    </row>
    <row r="296" spans="1:19" ht="45" x14ac:dyDescent="0.2">
      <c r="A296" s="2" t="s">
        <v>245</v>
      </c>
      <c r="B296" s="3">
        <v>223</v>
      </c>
      <c r="C296" s="3">
        <v>15355</v>
      </c>
      <c r="D296" s="3">
        <v>252</v>
      </c>
      <c r="E296" s="3">
        <v>418</v>
      </c>
      <c r="F296" s="3">
        <v>21534</v>
      </c>
      <c r="G296" s="3">
        <v>8756</v>
      </c>
      <c r="H296" s="3">
        <v>501</v>
      </c>
      <c r="I296" s="3">
        <v>384</v>
      </c>
      <c r="J296" s="3">
        <v>768</v>
      </c>
      <c r="K296" s="3"/>
      <c r="L296" s="3"/>
      <c r="M296" s="3">
        <v>485</v>
      </c>
      <c r="N296" s="3">
        <v>570</v>
      </c>
      <c r="O296" s="3">
        <v>44</v>
      </c>
      <c r="P296" s="3">
        <v>36300</v>
      </c>
      <c r="Q296" s="3">
        <v>7117</v>
      </c>
      <c r="R296" s="3"/>
      <c r="S296" s="4">
        <f t="shared" si="4"/>
        <v>92707</v>
      </c>
    </row>
    <row r="297" spans="1:19" x14ac:dyDescent="0.2">
      <c r="A297" s="2" t="s">
        <v>246</v>
      </c>
      <c r="B297" s="3">
        <v>40</v>
      </c>
      <c r="C297" s="3">
        <v>2152</v>
      </c>
      <c r="D297" s="3">
        <v>75</v>
      </c>
      <c r="E297" s="3">
        <v>297</v>
      </c>
      <c r="F297" s="3">
        <v>7277</v>
      </c>
      <c r="G297" s="3">
        <v>2196</v>
      </c>
      <c r="H297" s="3">
        <v>362</v>
      </c>
      <c r="I297" s="3">
        <v>200</v>
      </c>
      <c r="J297" s="3">
        <v>444</v>
      </c>
      <c r="K297" s="3"/>
      <c r="L297" s="3"/>
      <c r="M297" s="3">
        <v>318</v>
      </c>
      <c r="N297" s="3">
        <v>417</v>
      </c>
      <c r="O297" s="3">
        <v>49</v>
      </c>
      <c r="P297" s="3"/>
      <c r="Q297" s="3">
        <v>33279</v>
      </c>
      <c r="R297" s="3"/>
      <c r="S297" s="4">
        <f t="shared" si="4"/>
        <v>47106</v>
      </c>
    </row>
    <row r="298" spans="1:19" x14ac:dyDescent="0.2">
      <c r="A298" s="2" t="s">
        <v>247</v>
      </c>
      <c r="B298" s="3">
        <v>296</v>
      </c>
      <c r="C298" s="3">
        <v>11890</v>
      </c>
      <c r="D298" s="3">
        <v>1563</v>
      </c>
      <c r="E298" s="3">
        <v>654</v>
      </c>
      <c r="F298" s="3">
        <v>13005</v>
      </c>
      <c r="G298" s="3">
        <v>6386</v>
      </c>
      <c r="H298" s="3">
        <v>1418</v>
      </c>
      <c r="I298" s="3">
        <v>4099</v>
      </c>
      <c r="J298" s="3">
        <v>974</v>
      </c>
      <c r="K298" s="3"/>
      <c r="L298" s="3">
        <v>607</v>
      </c>
      <c r="M298" s="3">
        <v>687</v>
      </c>
      <c r="N298" s="3">
        <v>667</v>
      </c>
      <c r="O298" s="3">
        <v>28</v>
      </c>
      <c r="P298" s="3"/>
      <c r="Q298" s="3">
        <v>46279</v>
      </c>
      <c r="R298" s="3"/>
      <c r="S298" s="4">
        <f t="shared" si="4"/>
        <v>88553</v>
      </c>
    </row>
    <row r="299" spans="1:19" x14ac:dyDescent="0.2">
      <c r="A299" s="2" t="s">
        <v>248</v>
      </c>
      <c r="B299" s="3">
        <v>104</v>
      </c>
      <c r="C299" s="3">
        <v>2286</v>
      </c>
      <c r="D299" s="3">
        <v>61</v>
      </c>
      <c r="E299" s="3">
        <v>138</v>
      </c>
      <c r="F299" s="3">
        <v>8213</v>
      </c>
      <c r="G299" s="3">
        <v>1286</v>
      </c>
      <c r="H299" s="3">
        <v>201</v>
      </c>
      <c r="I299" s="3"/>
      <c r="J299" s="3">
        <v>312</v>
      </c>
      <c r="K299" s="3"/>
      <c r="L299" s="3"/>
      <c r="M299" s="3">
        <v>171</v>
      </c>
      <c r="N299" s="3">
        <v>144</v>
      </c>
      <c r="O299" s="3">
        <v>12</v>
      </c>
      <c r="P299" s="3"/>
      <c r="Q299" s="3">
        <v>6822</v>
      </c>
      <c r="R299" s="3"/>
      <c r="S299" s="4">
        <f t="shared" si="4"/>
        <v>19750</v>
      </c>
    </row>
    <row r="300" spans="1:19" x14ac:dyDescent="0.2">
      <c r="A300" s="2" t="s">
        <v>249</v>
      </c>
      <c r="B300" s="3">
        <v>2679</v>
      </c>
      <c r="C300" s="3">
        <v>1430</v>
      </c>
      <c r="D300" s="3">
        <v>142</v>
      </c>
      <c r="E300" s="3">
        <v>389</v>
      </c>
      <c r="F300" s="3">
        <v>2883</v>
      </c>
      <c r="G300" s="3">
        <v>743</v>
      </c>
      <c r="H300" s="3">
        <v>362</v>
      </c>
      <c r="I300" s="3">
        <v>218</v>
      </c>
      <c r="J300" s="3">
        <v>417</v>
      </c>
      <c r="K300" s="3"/>
      <c r="L300" s="3">
        <v>249</v>
      </c>
      <c r="M300" s="3">
        <v>482</v>
      </c>
      <c r="N300" s="3">
        <v>396</v>
      </c>
      <c r="O300" s="3"/>
      <c r="P300" s="3"/>
      <c r="Q300" s="3">
        <v>725</v>
      </c>
      <c r="R300" s="3"/>
      <c r="S300" s="4">
        <f t="shared" si="4"/>
        <v>11115</v>
      </c>
    </row>
    <row r="301" spans="1:19" x14ac:dyDescent="0.2">
      <c r="A301" s="2" t="s">
        <v>250</v>
      </c>
      <c r="B301" s="3">
        <v>449</v>
      </c>
      <c r="C301" s="3">
        <v>3830</v>
      </c>
      <c r="D301" s="3">
        <v>181</v>
      </c>
      <c r="E301" s="3">
        <v>496</v>
      </c>
      <c r="F301" s="3">
        <v>10080</v>
      </c>
      <c r="G301" s="3">
        <v>2204</v>
      </c>
      <c r="H301" s="3">
        <v>568</v>
      </c>
      <c r="I301" s="3">
        <v>7894</v>
      </c>
      <c r="J301" s="3">
        <v>1023</v>
      </c>
      <c r="K301" s="3">
        <v>272</v>
      </c>
      <c r="L301" s="3">
        <v>515</v>
      </c>
      <c r="M301" s="3">
        <v>595</v>
      </c>
      <c r="N301" s="3">
        <v>559</v>
      </c>
      <c r="O301" s="3">
        <v>187</v>
      </c>
      <c r="P301" s="3"/>
      <c r="Q301" s="3">
        <v>15238</v>
      </c>
      <c r="R301" s="3">
        <v>26</v>
      </c>
      <c r="S301" s="4">
        <f t="shared" si="4"/>
        <v>44117</v>
      </c>
    </row>
    <row r="302" spans="1:19" x14ac:dyDescent="0.2">
      <c r="A302" s="2" t="s">
        <v>251</v>
      </c>
      <c r="B302" s="3">
        <v>131</v>
      </c>
      <c r="C302" s="3">
        <v>1635</v>
      </c>
      <c r="D302" s="3">
        <v>59</v>
      </c>
      <c r="E302" s="3">
        <v>333</v>
      </c>
      <c r="F302" s="3">
        <v>6040</v>
      </c>
      <c r="G302" s="3">
        <v>666</v>
      </c>
      <c r="H302" s="3">
        <v>374</v>
      </c>
      <c r="I302" s="3"/>
      <c r="J302" s="3">
        <v>395</v>
      </c>
      <c r="K302" s="3"/>
      <c r="L302" s="3">
        <v>161</v>
      </c>
      <c r="M302" s="3">
        <v>414</v>
      </c>
      <c r="N302" s="3">
        <v>397</v>
      </c>
      <c r="O302" s="3"/>
      <c r="P302" s="3"/>
      <c r="Q302" s="3">
        <v>65010</v>
      </c>
      <c r="R302" s="3"/>
      <c r="S302" s="4">
        <f t="shared" si="4"/>
        <v>75615</v>
      </c>
    </row>
    <row r="303" spans="1:19" ht="15" thickBot="1" x14ac:dyDescent="0.25">
      <c r="A303" s="8" t="s">
        <v>254</v>
      </c>
      <c r="B303" s="9">
        <f t="shared" ref="B303:S303" si="5">SUM(B5:B302)</f>
        <v>1065793</v>
      </c>
      <c r="C303" s="9">
        <f t="shared" si="5"/>
        <v>2932408</v>
      </c>
      <c r="D303" s="9">
        <f t="shared" si="5"/>
        <v>151469</v>
      </c>
      <c r="E303" s="9">
        <f t="shared" si="5"/>
        <v>144390</v>
      </c>
      <c r="F303" s="9">
        <f t="shared" si="5"/>
        <v>12003681</v>
      </c>
      <c r="G303" s="9">
        <f t="shared" si="5"/>
        <v>2452710</v>
      </c>
      <c r="H303" s="9">
        <f t="shared" si="5"/>
        <v>247473</v>
      </c>
      <c r="I303" s="9">
        <f t="shared" si="5"/>
        <v>498944</v>
      </c>
      <c r="J303" s="9">
        <f t="shared" si="5"/>
        <v>318171</v>
      </c>
      <c r="K303" s="9">
        <f t="shared" si="5"/>
        <v>139279</v>
      </c>
      <c r="L303" s="9">
        <f t="shared" si="5"/>
        <v>164093</v>
      </c>
      <c r="M303" s="9">
        <f t="shared" si="5"/>
        <v>162930</v>
      </c>
      <c r="N303" s="9">
        <f t="shared" si="5"/>
        <v>154769</v>
      </c>
      <c r="O303" s="9">
        <f t="shared" si="5"/>
        <v>21501</v>
      </c>
      <c r="P303" s="9">
        <f t="shared" si="5"/>
        <v>2920416</v>
      </c>
      <c r="Q303" s="9">
        <f t="shared" si="5"/>
        <v>5144303</v>
      </c>
      <c r="R303" s="9">
        <f t="shared" si="5"/>
        <v>16812</v>
      </c>
      <c r="S303" s="10">
        <f t="shared" si="5"/>
        <v>28539142</v>
      </c>
    </row>
  </sheetData>
  <sortState columnSort="1" ref="B1:R303">
    <sortCondition ref="B4:R4"/>
  </sortState>
  <mergeCells count="4">
    <mergeCell ref="A2:S2"/>
    <mergeCell ref="A3:A4"/>
    <mergeCell ref="B3:S3"/>
    <mergeCell ref="A1:S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5"/>
  <sheetViews>
    <sheetView workbookViewId="0">
      <selection activeCell="B1" sqref="B1:B1048576"/>
    </sheetView>
  </sheetViews>
  <sheetFormatPr baseColWidth="10" defaultRowHeight="14.25" x14ac:dyDescent="0.25"/>
  <sheetData>
    <row r="1" spans="1:2" x14ac:dyDescent="0.25">
      <c r="A1" t="s">
        <v>252</v>
      </c>
      <c r="B1" t="s">
        <v>253</v>
      </c>
    </row>
    <row r="2" spans="1:2" x14ac:dyDescent="0.25">
      <c r="A2" s="1">
        <v>1854626</v>
      </c>
      <c r="B2">
        <v>1</v>
      </c>
    </row>
    <row r="3" spans="1:2" x14ac:dyDescent="0.25">
      <c r="A3" s="1">
        <v>1720092</v>
      </c>
      <c r="B3">
        <v>2</v>
      </c>
    </row>
    <row r="4" spans="1:2" x14ac:dyDescent="0.25">
      <c r="A4" s="1">
        <v>1544528</v>
      </c>
      <c r="B4">
        <v>3</v>
      </c>
    </row>
    <row r="5" spans="1:2" x14ac:dyDescent="0.25">
      <c r="A5" s="1">
        <v>1176616</v>
      </c>
      <c r="B5">
        <v>4</v>
      </c>
    </row>
    <row r="6" spans="1:2" x14ac:dyDescent="0.25">
      <c r="A6" s="1">
        <v>1147902</v>
      </c>
      <c r="B6">
        <v>5</v>
      </c>
    </row>
    <row r="7" spans="1:2" x14ac:dyDescent="0.25">
      <c r="A7" s="1">
        <v>1144707</v>
      </c>
      <c r="B7">
        <v>6</v>
      </c>
    </row>
    <row r="8" spans="1:2" x14ac:dyDescent="0.25">
      <c r="A8" s="1">
        <v>1142270</v>
      </c>
      <c r="B8">
        <v>7</v>
      </c>
    </row>
    <row r="9" spans="1:2" x14ac:dyDescent="0.25">
      <c r="A9" s="1">
        <v>1061611</v>
      </c>
      <c r="B9">
        <v>8</v>
      </c>
    </row>
    <row r="10" spans="1:2" x14ac:dyDescent="0.25">
      <c r="A10" s="1">
        <v>1014631</v>
      </c>
      <c r="B10">
        <v>9</v>
      </c>
    </row>
    <row r="11" spans="1:2" x14ac:dyDescent="0.25">
      <c r="A11" s="1">
        <v>904100</v>
      </c>
      <c r="B11">
        <v>10</v>
      </c>
    </row>
    <row r="12" spans="1:2" x14ac:dyDescent="0.25">
      <c r="A12" s="1">
        <v>753378</v>
      </c>
      <c r="B12">
        <v>11</v>
      </c>
    </row>
    <row r="13" spans="1:2" x14ac:dyDescent="0.25">
      <c r="A13" s="1">
        <v>749018</v>
      </c>
      <c r="B13">
        <v>12</v>
      </c>
    </row>
    <row r="14" spans="1:2" x14ac:dyDescent="0.25">
      <c r="A14" s="1">
        <v>730675</v>
      </c>
      <c r="B14">
        <v>13</v>
      </c>
    </row>
    <row r="15" spans="1:2" x14ac:dyDescent="0.25">
      <c r="A15" s="1">
        <v>718732</v>
      </c>
      <c r="B15">
        <v>14</v>
      </c>
    </row>
    <row r="16" spans="1:2" x14ac:dyDescent="0.25">
      <c r="A16" s="1">
        <v>716894</v>
      </c>
      <c r="B16">
        <v>15</v>
      </c>
    </row>
    <row r="17" spans="1:2" x14ac:dyDescent="0.25">
      <c r="A17" s="1">
        <v>681872</v>
      </c>
      <c r="B17">
        <v>16</v>
      </c>
    </row>
    <row r="18" spans="1:2" x14ac:dyDescent="0.25">
      <c r="A18" s="1">
        <v>654961</v>
      </c>
      <c r="B18">
        <v>17</v>
      </c>
    </row>
    <row r="19" spans="1:2" x14ac:dyDescent="0.25">
      <c r="A19" s="1">
        <v>562548</v>
      </c>
      <c r="B19">
        <v>18</v>
      </c>
    </row>
    <row r="20" spans="1:2" x14ac:dyDescent="0.25">
      <c r="A20" s="1">
        <v>541854</v>
      </c>
      <c r="B20">
        <v>19</v>
      </c>
    </row>
    <row r="21" spans="1:2" x14ac:dyDescent="0.25">
      <c r="A21" s="1">
        <v>529197</v>
      </c>
      <c r="B21">
        <v>20</v>
      </c>
    </row>
    <row r="22" spans="1:2" x14ac:dyDescent="0.25">
      <c r="A22" s="1">
        <v>467450</v>
      </c>
      <c r="B22">
        <v>21</v>
      </c>
    </row>
    <row r="23" spans="1:2" x14ac:dyDescent="0.25">
      <c r="A23" s="1">
        <v>457416</v>
      </c>
      <c r="B23">
        <v>22</v>
      </c>
    </row>
    <row r="24" spans="1:2" x14ac:dyDescent="0.25">
      <c r="A24" s="1">
        <v>424057</v>
      </c>
      <c r="B24">
        <v>23</v>
      </c>
    </row>
    <row r="25" spans="1:2" x14ac:dyDescent="0.25">
      <c r="A25" s="1">
        <v>413680</v>
      </c>
      <c r="B25">
        <v>24</v>
      </c>
    </row>
    <row r="26" spans="1:2" x14ac:dyDescent="0.25">
      <c r="A26" s="1">
        <v>409876</v>
      </c>
      <c r="B26">
        <v>25</v>
      </c>
    </row>
    <row r="27" spans="1:2" x14ac:dyDescent="0.25">
      <c r="A27" s="1">
        <v>394256</v>
      </c>
      <c r="B27">
        <v>26</v>
      </c>
    </row>
    <row r="28" spans="1:2" x14ac:dyDescent="0.25">
      <c r="A28" s="1">
        <v>388093</v>
      </c>
      <c r="B28">
        <v>27</v>
      </c>
    </row>
    <row r="29" spans="1:2" x14ac:dyDescent="0.25">
      <c r="A29" s="1">
        <v>387555</v>
      </c>
      <c r="B29">
        <v>28</v>
      </c>
    </row>
    <row r="30" spans="1:2" x14ac:dyDescent="0.25">
      <c r="A30" s="1">
        <v>374934</v>
      </c>
      <c r="B30">
        <v>29</v>
      </c>
    </row>
    <row r="31" spans="1:2" x14ac:dyDescent="0.25">
      <c r="A31" s="1">
        <v>372386</v>
      </c>
      <c r="B31">
        <v>30</v>
      </c>
    </row>
    <row r="32" spans="1:2" x14ac:dyDescent="0.25">
      <c r="A32" s="1">
        <v>366751</v>
      </c>
      <c r="B32">
        <v>31</v>
      </c>
    </row>
    <row r="33" spans="1:2" x14ac:dyDescent="0.25">
      <c r="A33" s="1">
        <v>359537</v>
      </c>
      <c r="B33">
        <v>32</v>
      </c>
    </row>
    <row r="34" spans="1:2" x14ac:dyDescent="0.25">
      <c r="A34" s="1">
        <v>350999</v>
      </c>
      <c r="B34">
        <v>33</v>
      </c>
    </row>
    <row r="35" spans="1:2" x14ac:dyDescent="0.25">
      <c r="A35" s="1">
        <v>342066</v>
      </c>
      <c r="B35">
        <v>34</v>
      </c>
    </row>
    <row r="36" spans="1:2" x14ac:dyDescent="0.25">
      <c r="A36" s="1">
        <v>335724</v>
      </c>
      <c r="B36">
        <v>35</v>
      </c>
    </row>
    <row r="37" spans="1:2" x14ac:dyDescent="0.25">
      <c r="A37" s="1">
        <v>332872</v>
      </c>
      <c r="B37">
        <v>36</v>
      </c>
    </row>
    <row r="38" spans="1:2" x14ac:dyDescent="0.25">
      <c r="A38" s="1">
        <v>325694</v>
      </c>
      <c r="B38">
        <v>37</v>
      </c>
    </row>
    <row r="39" spans="1:2" x14ac:dyDescent="0.25">
      <c r="A39" s="1">
        <v>301174</v>
      </c>
      <c r="B39">
        <v>38</v>
      </c>
    </row>
    <row r="40" spans="1:2" x14ac:dyDescent="0.25">
      <c r="A40" s="1">
        <v>290514</v>
      </c>
      <c r="B40">
        <v>39</v>
      </c>
    </row>
    <row r="41" spans="1:2" x14ac:dyDescent="0.25">
      <c r="A41" s="1">
        <v>287014</v>
      </c>
      <c r="B41">
        <v>40</v>
      </c>
    </row>
    <row r="42" spans="1:2" x14ac:dyDescent="0.25">
      <c r="A42" s="1">
        <v>283778</v>
      </c>
      <c r="B42">
        <v>41</v>
      </c>
    </row>
    <row r="43" spans="1:2" x14ac:dyDescent="0.25">
      <c r="A43" s="1">
        <v>275767</v>
      </c>
      <c r="B43">
        <v>42</v>
      </c>
    </row>
    <row r="44" spans="1:2" x14ac:dyDescent="0.25">
      <c r="A44" s="1">
        <v>265095</v>
      </c>
      <c r="B44">
        <v>43</v>
      </c>
    </row>
    <row r="45" spans="1:2" x14ac:dyDescent="0.25">
      <c r="A45" s="1">
        <v>264865</v>
      </c>
      <c r="B45">
        <v>44</v>
      </c>
    </row>
    <row r="46" spans="1:2" x14ac:dyDescent="0.25">
      <c r="A46" s="1">
        <v>260837</v>
      </c>
      <c r="B46">
        <v>45</v>
      </c>
    </row>
    <row r="47" spans="1:2" x14ac:dyDescent="0.25">
      <c r="A47" s="1">
        <v>245078</v>
      </c>
      <c r="B47">
        <v>46</v>
      </c>
    </row>
    <row r="48" spans="1:2" x14ac:dyDescent="0.25">
      <c r="A48" s="1">
        <v>243335</v>
      </c>
      <c r="B48">
        <v>47</v>
      </c>
    </row>
    <row r="49" spans="1:2" x14ac:dyDescent="0.25">
      <c r="A49" s="1">
        <v>240804</v>
      </c>
      <c r="B49">
        <v>48</v>
      </c>
    </row>
    <row r="50" spans="1:2" x14ac:dyDescent="0.25">
      <c r="A50" s="1">
        <v>239603</v>
      </c>
      <c r="B50">
        <v>49</v>
      </c>
    </row>
    <row r="51" spans="1:2" x14ac:dyDescent="0.25">
      <c r="A51" s="1">
        <v>234961</v>
      </c>
      <c r="B51">
        <v>50</v>
      </c>
    </row>
    <row r="52" spans="1:2" x14ac:dyDescent="0.25">
      <c r="A52" s="1">
        <v>230039</v>
      </c>
      <c r="B52">
        <v>51</v>
      </c>
    </row>
    <row r="53" spans="1:2" x14ac:dyDescent="0.25">
      <c r="A53" s="1">
        <v>228116</v>
      </c>
      <c r="B53">
        <v>52</v>
      </c>
    </row>
    <row r="54" spans="1:2" x14ac:dyDescent="0.25">
      <c r="A54" s="1">
        <v>218413</v>
      </c>
      <c r="B54">
        <v>53</v>
      </c>
    </row>
    <row r="55" spans="1:2" x14ac:dyDescent="0.25">
      <c r="A55" s="1">
        <v>217403</v>
      </c>
      <c r="B55">
        <v>54</v>
      </c>
    </row>
    <row r="56" spans="1:2" x14ac:dyDescent="0.25">
      <c r="A56" s="1">
        <v>215289</v>
      </c>
      <c r="B56">
        <v>55</v>
      </c>
    </row>
    <row r="57" spans="1:2" x14ac:dyDescent="0.25">
      <c r="A57" s="1">
        <v>198874</v>
      </c>
      <c r="B57">
        <v>56</v>
      </c>
    </row>
    <row r="58" spans="1:2" x14ac:dyDescent="0.25">
      <c r="A58" s="1">
        <v>198606</v>
      </c>
      <c r="B58">
        <v>57</v>
      </c>
    </row>
    <row r="59" spans="1:2" x14ac:dyDescent="0.25">
      <c r="A59" s="1">
        <v>198412</v>
      </c>
      <c r="B59">
        <v>58</v>
      </c>
    </row>
    <row r="60" spans="1:2" x14ac:dyDescent="0.25">
      <c r="A60" s="1">
        <v>194938</v>
      </c>
      <c r="B60">
        <v>59</v>
      </c>
    </row>
    <row r="61" spans="1:2" x14ac:dyDescent="0.25">
      <c r="A61" s="1">
        <v>194514</v>
      </c>
      <c r="B61">
        <v>60</v>
      </c>
    </row>
    <row r="62" spans="1:2" x14ac:dyDescent="0.25">
      <c r="A62" s="1">
        <v>190331</v>
      </c>
      <c r="B62">
        <v>61</v>
      </c>
    </row>
    <row r="63" spans="1:2" x14ac:dyDescent="0.25">
      <c r="A63" s="1">
        <v>186077</v>
      </c>
      <c r="B63">
        <v>62</v>
      </c>
    </row>
    <row r="64" spans="1:2" x14ac:dyDescent="0.25">
      <c r="A64" s="1">
        <v>175470</v>
      </c>
      <c r="B64">
        <v>63</v>
      </c>
    </row>
    <row r="65" spans="1:2" x14ac:dyDescent="0.25">
      <c r="A65" s="1">
        <v>169477</v>
      </c>
      <c r="B65">
        <v>64</v>
      </c>
    </row>
    <row r="66" spans="1:2" x14ac:dyDescent="0.25">
      <c r="A66" s="1">
        <v>166734</v>
      </c>
      <c r="B66">
        <v>65</v>
      </c>
    </row>
    <row r="67" spans="1:2" x14ac:dyDescent="0.25">
      <c r="A67" s="1">
        <v>161518</v>
      </c>
      <c r="B67">
        <v>66</v>
      </c>
    </row>
    <row r="68" spans="1:2" x14ac:dyDescent="0.25">
      <c r="A68" s="1">
        <v>161391</v>
      </c>
      <c r="B68">
        <v>67</v>
      </c>
    </row>
    <row r="69" spans="1:2" x14ac:dyDescent="0.25">
      <c r="A69" s="1">
        <v>158446</v>
      </c>
      <c r="B69">
        <v>68</v>
      </c>
    </row>
    <row r="70" spans="1:2" x14ac:dyDescent="0.25">
      <c r="A70" s="1">
        <v>151642</v>
      </c>
      <c r="B70">
        <v>69</v>
      </c>
    </row>
    <row r="71" spans="1:2" x14ac:dyDescent="0.25">
      <c r="A71" s="1">
        <v>150621</v>
      </c>
      <c r="B71">
        <v>70</v>
      </c>
    </row>
    <row r="72" spans="1:2" x14ac:dyDescent="0.25">
      <c r="A72" s="1">
        <v>147837</v>
      </c>
      <c r="B72">
        <v>71</v>
      </c>
    </row>
    <row r="73" spans="1:2" x14ac:dyDescent="0.25">
      <c r="A73" s="1">
        <v>146809</v>
      </c>
      <c r="B73">
        <v>72</v>
      </c>
    </row>
    <row r="74" spans="1:2" x14ac:dyDescent="0.25">
      <c r="A74" s="1">
        <v>143772</v>
      </c>
      <c r="B74">
        <v>73</v>
      </c>
    </row>
    <row r="75" spans="1:2" x14ac:dyDescent="0.25">
      <c r="A75" s="1">
        <v>139774</v>
      </c>
      <c r="B75">
        <v>74</v>
      </c>
    </row>
    <row r="76" spans="1:2" x14ac:dyDescent="0.25">
      <c r="A76" s="1">
        <v>137149</v>
      </c>
      <c r="B76">
        <v>75</v>
      </c>
    </row>
    <row r="77" spans="1:2" x14ac:dyDescent="0.25">
      <c r="A77" s="1">
        <v>137138</v>
      </c>
      <c r="B77">
        <v>76</v>
      </c>
    </row>
    <row r="78" spans="1:2" x14ac:dyDescent="0.25">
      <c r="A78" s="1">
        <v>132538</v>
      </c>
      <c r="B78">
        <v>77</v>
      </c>
    </row>
    <row r="79" spans="1:2" x14ac:dyDescent="0.25">
      <c r="A79" s="1">
        <v>131971</v>
      </c>
      <c r="B79">
        <v>78</v>
      </c>
    </row>
    <row r="80" spans="1:2" x14ac:dyDescent="0.25">
      <c r="A80" s="1">
        <v>131519</v>
      </c>
      <c r="B80">
        <v>79</v>
      </c>
    </row>
    <row r="81" spans="1:2" x14ac:dyDescent="0.25">
      <c r="A81" s="1">
        <v>130351</v>
      </c>
      <c r="B81">
        <v>80</v>
      </c>
    </row>
    <row r="82" spans="1:2" x14ac:dyDescent="0.25">
      <c r="A82" s="1">
        <v>128147</v>
      </c>
      <c r="B82">
        <v>81</v>
      </c>
    </row>
    <row r="83" spans="1:2" x14ac:dyDescent="0.25">
      <c r="A83" s="1">
        <v>126575</v>
      </c>
      <c r="B83">
        <v>82</v>
      </c>
    </row>
    <row r="84" spans="1:2" x14ac:dyDescent="0.25">
      <c r="A84" s="1">
        <v>126206</v>
      </c>
      <c r="B84">
        <v>83</v>
      </c>
    </row>
    <row r="85" spans="1:2" x14ac:dyDescent="0.25">
      <c r="A85" s="1">
        <v>124893</v>
      </c>
      <c r="B85">
        <v>84</v>
      </c>
    </row>
    <row r="86" spans="1:2" x14ac:dyDescent="0.25">
      <c r="A86" s="1">
        <v>123700</v>
      </c>
      <c r="B86">
        <v>85</v>
      </c>
    </row>
    <row r="87" spans="1:2" x14ac:dyDescent="0.25">
      <c r="A87" s="1">
        <v>121425</v>
      </c>
      <c r="B87">
        <v>86</v>
      </c>
    </row>
    <row r="88" spans="1:2" x14ac:dyDescent="0.25">
      <c r="A88" s="1">
        <v>121393</v>
      </c>
      <c r="B88">
        <v>87</v>
      </c>
    </row>
    <row r="89" spans="1:2" x14ac:dyDescent="0.25">
      <c r="A89" s="1">
        <v>121081</v>
      </c>
      <c r="B89">
        <v>88</v>
      </c>
    </row>
    <row r="90" spans="1:2" x14ac:dyDescent="0.25">
      <c r="A90" s="1">
        <v>115785</v>
      </c>
      <c r="B90">
        <v>89</v>
      </c>
    </row>
    <row r="91" spans="1:2" x14ac:dyDescent="0.25">
      <c r="A91" s="1">
        <v>115647</v>
      </c>
      <c r="B91">
        <v>90</v>
      </c>
    </row>
    <row r="92" spans="1:2" x14ac:dyDescent="0.25">
      <c r="A92" s="1">
        <v>114399</v>
      </c>
      <c r="B92">
        <v>91</v>
      </c>
    </row>
    <row r="93" spans="1:2" x14ac:dyDescent="0.25">
      <c r="A93" s="1">
        <v>112326</v>
      </c>
      <c r="B93">
        <v>92</v>
      </c>
    </row>
    <row r="94" spans="1:2" x14ac:dyDescent="0.25">
      <c r="A94" s="1">
        <v>111721</v>
      </c>
      <c r="B94">
        <v>93</v>
      </c>
    </row>
    <row r="95" spans="1:2" x14ac:dyDescent="0.25">
      <c r="A95" s="1">
        <v>111538</v>
      </c>
      <c r="B95">
        <v>94</v>
      </c>
    </row>
    <row r="96" spans="1:2" x14ac:dyDescent="0.25">
      <c r="A96" s="1">
        <v>111313</v>
      </c>
      <c r="B96">
        <v>95</v>
      </c>
    </row>
    <row r="97" spans="1:2" x14ac:dyDescent="0.25">
      <c r="A97" s="1">
        <v>107029</v>
      </c>
      <c r="B97">
        <v>96</v>
      </c>
    </row>
    <row r="98" spans="1:2" x14ac:dyDescent="0.25">
      <c r="A98" s="1">
        <v>106221</v>
      </c>
      <c r="B98">
        <v>97</v>
      </c>
    </row>
    <row r="99" spans="1:2" x14ac:dyDescent="0.25">
      <c r="A99" s="1">
        <v>105966</v>
      </c>
      <c r="B99">
        <v>98</v>
      </c>
    </row>
    <row r="100" spans="1:2" x14ac:dyDescent="0.25">
      <c r="A100" s="1">
        <v>105438</v>
      </c>
      <c r="B100">
        <v>99</v>
      </c>
    </row>
    <row r="101" spans="1:2" x14ac:dyDescent="0.25">
      <c r="A101" s="1">
        <v>104955</v>
      </c>
      <c r="B101">
        <v>100</v>
      </c>
    </row>
    <row r="102" spans="1:2" x14ac:dyDescent="0.25">
      <c r="A102" s="1">
        <v>104848</v>
      </c>
      <c r="B102">
        <v>101</v>
      </c>
    </row>
    <row r="103" spans="1:2" x14ac:dyDescent="0.25">
      <c r="A103" s="1">
        <v>103219</v>
      </c>
      <c r="B103">
        <v>102</v>
      </c>
    </row>
    <row r="104" spans="1:2" x14ac:dyDescent="0.25">
      <c r="A104" s="1">
        <v>100768</v>
      </c>
      <c r="B104">
        <v>103</v>
      </c>
    </row>
    <row r="105" spans="1:2" x14ac:dyDescent="0.25">
      <c r="A105" s="1">
        <v>100706</v>
      </c>
      <c r="B105">
        <v>104</v>
      </c>
    </row>
    <row r="106" spans="1:2" x14ac:dyDescent="0.25">
      <c r="A106" s="1">
        <v>99294</v>
      </c>
      <c r="B106">
        <v>105</v>
      </c>
    </row>
    <row r="107" spans="1:2" x14ac:dyDescent="0.25">
      <c r="A107" s="1">
        <v>98625</v>
      </c>
      <c r="B107">
        <v>106</v>
      </c>
    </row>
    <row r="108" spans="1:2" x14ac:dyDescent="0.25">
      <c r="A108" s="1">
        <v>98614</v>
      </c>
      <c r="B108">
        <v>107</v>
      </c>
    </row>
    <row r="109" spans="1:2" x14ac:dyDescent="0.25">
      <c r="A109" s="1">
        <v>98260</v>
      </c>
      <c r="B109">
        <v>108</v>
      </c>
    </row>
    <row r="110" spans="1:2" x14ac:dyDescent="0.25">
      <c r="A110" s="1">
        <v>98058</v>
      </c>
      <c r="B110">
        <v>109</v>
      </c>
    </row>
    <row r="111" spans="1:2" x14ac:dyDescent="0.25">
      <c r="A111" s="1">
        <v>96669</v>
      </c>
      <c r="B111">
        <v>110</v>
      </c>
    </row>
    <row r="112" spans="1:2" x14ac:dyDescent="0.25">
      <c r="A112" s="1">
        <v>95077</v>
      </c>
      <c r="B112">
        <v>111</v>
      </c>
    </row>
    <row r="113" spans="1:2" x14ac:dyDescent="0.25">
      <c r="A113" s="1">
        <v>94736</v>
      </c>
      <c r="B113">
        <v>112</v>
      </c>
    </row>
    <row r="114" spans="1:2" x14ac:dyDescent="0.25">
      <c r="A114" s="1">
        <v>91987</v>
      </c>
      <c r="B114">
        <v>113</v>
      </c>
    </row>
    <row r="115" spans="1:2" x14ac:dyDescent="0.25">
      <c r="A115" s="1">
        <v>91001</v>
      </c>
      <c r="B115">
        <v>114</v>
      </c>
    </row>
    <row r="116" spans="1:2" x14ac:dyDescent="0.25">
      <c r="A116" s="1">
        <v>88476</v>
      </c>
      <c r="B116">
        <v>115</v>
      </c>
    </row>
    <row r="117" spans="1:2" x14ac:dyDescent="0.25">
      <c r="A117" s="1">
        <v>85423</v>
      </c>
      <c r="B117">
        <v>116</v>
      </c>
    </row>
    <row r="118" spans="1:2" x14ac:dyDescent="0.25">
      <c r="A118" s="1">
        <v>85374</v>
      </c>
      <c r="B118">
        <v>117</v>
      </c>
    </row>
    <row r="119" spans="1:2" x14ac:dyDescent="0.25">
      <c r="A119" s="1">
        <v>84259</v>
      </c>
      <c r="B119">
        <v>118</v>
      </c>
    </row>
    <row r="120" spans="1:2" x14ac:dyDescent="0.25">
      <c r="A120" s="1">
        <v>83445</v>
      </c>
      <c r="B120">
        <v>119</v>
      </c>
    </row>
    <row r="121" spans="1:2" x14ac:dyDescent="0.25">
      <c r="A121" s="1">
        <v>80317</v>
      </c>
      <c r="B121">
        <v>120</v>
      </c>
    </row>
    <row r="122" spans="1:2" x14ac:dyDescent="0.25">
      <c r="A122" s="1">
        <v>79607</v>
      </c>
      <c r="B122">
        <v>121</v>
      </c>
    </row>
    <row r="123" spans="1:2" x14ac:dyDescent="0.25">
      <c r="A123" s="1">
        <v>78739</v>
      </c>
      <c r="B123">
        <v>122</v>
      </c>
    </row>
    <row r="124" spans="1:2" x14ac:dyDescent="0.25">
      <c r="A124" s="1">
        <v>77097</v>
      </c>
      <c r="B124">
        <v>123</v>
      </c>
    </row>
    <row r="125" spans="1:2" x14ac:dyDescent="0.25">
      <c r="A125" s="1">
        <v>77035</v>
      </c>
      <c r="B125">
        <v>124</v>
      </c>
    </row>
    <row r="126" spans="1:2" x14ac:dyDescent="0.25">
      <c r="A126" s="1">
        <v>75746</v>
      </c>
      <c r="B126">
        <v>125</v>
      </c>
    </row>
    <row r="127" spans="1:2" x14ac:dyDescent="0.25">
      <c r="A127" s="1">
        <v>75523</v>
      </c>
      <c r="B127">
        <v>126</v>
      </c>
    </row>
    <row r="128" spans="1:2" x14ac:dyDescent="0.25">
      <c r="A128" s="1">
        <v>73016</v>
      </c>
      <c r="B128">
        <v>127</v>
      </c>
    </row>
    <row r="129" spans="1:2" x14ac:dyDescent="0.25">
      <c r="A129" s="1">
        <v>72984</v>
      </c>
      <c r="B129">
        <v>128</v>
      </c>
    </row>
    <row r="130" spans="1:2" x14ac:dyDescent="0.25">
      <c r="A130" s="1">
        <v>72635</v>
      </c>
      <c r="B130">
        <v>129</v>
      </c>
    </row>
    <row r="131" spans="1:2" x14ac:dyDescent="0.25">
      <c r="A131" s="1">
        <v>72522</v>
      </c>
      <c r="B131">
        <v>130</v>
      </c>
    </row>
    <row r="132" spans="1:2" x14ac:dyDescent="0.25">
      <c r="A132" s="1">
        <v>72061</v>
      </c>
      <c r="B132">
        <v>131</v>
      </c>
    </row>
    <row r="133" spans="1:2" x14ac:dyDescent="0.25">
      <c r="A133" s="1">
        <v>68431</v>
      </c>
      <c r="B133">
        <v>132</v>
      </c>
    </row>
    <row r="134" spans="1:2" x14ac:dyDescent="0.25">
      <c r="A134" s="1">
        <v>67343</v>
      </c>
      <c r="B134">
        <v>133</v>
      </c>
    </row>
    <row r="135" spans="1:2" x14ac:dyDescent="0.25">
      <c r="A135" s="1">
        <v>67179</v>
      </c>
      <c r="B135">
        <v>134</v>
      </c>
    </row>
    <row r="136" spans="1:2" x14ac:dyDescent="0.25">
      <c r="A136" s="1">
        <v>66829</v>
      </c>
      <c r="B136">
        <v>135</v>
      </c>
    </row>
    <row r="137" spans="1:2" x14ac:dyDescent="0.25">
      <c r="A137" s="1">
        <v>66197</v>
      </c>
      <c r="B137">
        <v>136</v>
      </c>
    </row>
    <row r="138" spans="1:2" x14ac:dyDescent="0.25">
      <c r="A138" s="1">
        <v>65536</v>
      </c>
      <c r="B138">
        <v>137</v>
      </c>
    </row>
    <row r="139" spans="1:2" x14ac:dyDescent="0.25">
      <c r="A139" s="1">
        <v>65362</v>
      </c>
      <c r="B139">
        <v>138</v>
      </c>
    </row>
    <row r="140" spans="1:2" x14ac:dyDescent="0.25">
      <c r="A140" s="1">
        <v>65027</v>
      </c>
      <c r="B140">
        <v>139</v>
      </c>
    </row>
    <row r="141" spans="1:2" x14ac:dyDescent="0.25">
      <c r="A141" s="1">
        <v>64339</v>
      </c>
      <c r="B141">
        <v>140</v>
      </c>
    </row>
    <row r="142" spans="1:2" x14ac:dyDescent="0.25">
      <c r="A142" s="1">
        <v>64209</v>
      </c>
      <c r="B142">
        <v>141</v>
      </c>
    </row>
    <row r="143" spans="1:2" x14ac:dyDescent="0.25">
      <c r="A143" s="1">
        <v>64140</v>
      </c>
      <c r="B143">
        <v>142</v>
      </c>
    </row>
    <row r="144" spans="1:2" x14ac:dyDescent="0.25">
      <c r="A144" s="1">
        <v>64012</v>
      </c>
      <c r="B144">
        <v>143</v>
      </c>
    </row>
    <row r="145" spans="1:2" x14ac:dyDescent="0.25">
      <c r="A145" s="1">
        <v>63918</v>
      </c>
      <c r="B145">
        <v>144</v>
      </c>
    </row>
    <row r="146" spans="1:2" x14ac:dyDescent="0.25">
      <c r="A146" s="1">
        <v>63223</v>
      </c>
      <c r="B146">
        <v>145</v>
      </c>
    </row>
    <row r="147" spans="1:2" x14ac:dyDescent="0.25">
      <c r="A147" s="1">
        <v>62652</v>
      </c>
      <c r="B147">
        <v>146</v>
      </c>
    </row>
    <row r="148" spans="1:2" x14ac:dyDescent="0.25">
      <c r="A148" s="1">
        <v>62651</v>
      </c>
      <c r="B148">
        <v>147</v>
      </c>
    </row>
    <row r="149" spans="1:2" x14ac:dyDescent="0.25">
      <c r="A149" s="1">
        <v>62310</v>
      </c>
      <c r="B149">
        <v>148</v>
      </c>
    </row>
    <row r="150" spans="1:2" x14ac:dyDescent="0.25">
      <c r="A150" s="1">
        <v>60731</v>
      </c>
      <c r="B150">
        <v>149</v>
      </c>
    </row>
    <row r="151" spans="1:2" x14ac:dyDescent="0.25">
      <c r="A151" s="1">
        <v>59915</v>
      </c>
      <c r="B151">
        <v>150</v>
      </c>
    </row>
    <row r="152" spans="1:2" x14ac:dyDescent="0.25">
      <c r="A152" s="1">
        <v>59201</v>
      </c>
      <c r="B152">
        <v>151</v>
      </c>
    </row>
    <row r="153" spans="1:2" x14ac:dyDescent="0.25">
      <c r="A153" s="1">
        <v>58080</v>
      </c>
      <c r="B153">
        <v>152</v>
      </c>
    </row>
    <row r="154" spans="1:2" x14ac:dyDescent="0.25">
      <c r="A154" s="1">
        <v>57524</v>
      </c>
      <c r="B154">
        <v>153</v>
      </c>
    </row>
    <row r="155" spans="1:2" x14ac:dyDescent="0.25">
      <c r="A155" s="1">
        <v>57432</v>
      </c>
      <c r="B155">
        <v>154</v>
      </c>
    </row>
    <row r="156" spans="1:2" x14ac:dyDescent="0.25">
      <c r="A156" s="1">
        <v>56327</v>
      </c>
      <c r="B156">
        <v>155</v>
      </c>
    </row>
    <row r="157" spans="1:2" x14ac:dyDescent="0.25">
      <c r="A157" s="1">
        <v>56045</v>
      </c>
      <c r="B157">
        <v>156</v>
      </c>
    </row>
    <row r="158" spans="1:2" x14ac:dyDescent="0.25">
      <c r="A158" s="1">
        <v>55672</v>
      </c>
      <c r="B158">
        <v>157</v>
      </c>
    </row>
    <row r="159" spans="1:2" x14ac:dyDescent="0.25">
      <c r="A159" s="1">
        <v>54219</v>
      </c>
      <c r="B159">
        <v>158</v>
      </c>
    </row>
    <row r="160" spans="1:2" x14ac:dyDescent="0.25">
      <c r="A160" s="1">
        <v>53837</v>
      </c>
      <c r="B160">
        <v>159</v>
      </c>
    </row>
    <row r="161" spans="1:2" x14ac:dyDescent="0.25">
      <c r="A161" s="1">
        <v>53291</v>
      </c>
      <c r="B161">
        <v>160</v>
      </c>
    </row>
    <row r="162" spans="1:2" x14ac:dyDescent="0.25">
      <c r="A162" s="1">
        <v>52678</v>
      </c>
      <c r="B162">
        <v>161</v>
      </c>
    </row>
    <row r="163" spans="1:2" x14ac:dyDescent="0.25">
      <c r="A163" s="1">
        <v>52496</v>
      </c>
      <c r="B163">
        <v>162</v>
      </c>
    </row>
    <row r="164" spans="1:2" x14ac:dyDescent="0.25">
      <c r="A164" s="1">
        <v>52109</v>
      </c>
      <c r="B164">
        <v>163</v>
      </c>
    </row>
    <row r="165" spans="1:2" x14ac:dyDescent="0.25">
      <c r="A165" s="1">
        <v>51729</v>
      </c>
      <c r="B165">
        <v>164</v>
      </c>
    </row>
    <row r="166" spans="1:2" x14ac:dyDescent="0.25">
      <c r="A166" s="1">
        <v>51538</v>
      </c>
      <c r="B166">
        <v>165</v>
      </c>
    </row>
    <row r="167" spans="1:2" x14ac:dyDescent="0.25">
      <c r="A167" s="1">
        <v>50318</v>
      </c>
      <c r="B167">
        <v>166</v>
      </c>
    </row>
    <row r="168" spans="1:2" x14ac:dyDescent="0.25">
      <c r="A168" s="1">
        <v>50123</v>
      </c>
      <c r="B168">
        <v>167</v>
      </c>
    </row>
    <row r="169" spans="1:2" x14ac:dyDescent="0.25">
      <c r="A169" s="1">
        <v>50116</v>
      </c>
      <c r="B169">
        <v>168</v>
      </c>
    </row>
    <row r="170" spans="1:2" x14ac:dyDescent="0.25">
      <c r="A170" s="1">
        <v>49911</v>
      </c>
      <c r="B170">
        <v>169</v>
      </c>
    </row>
    <row r="171" spans="1:2" x14ac:dyDescent="0.25">
      <c r="A171" s="1">
        <v>49556</v>
      </c>
      <c r="B171">
        <v>170</v>
      </c>
    </row>
    <row r="172" spans="1:2" x14ac:dyDescent="0.25">
      <c r="A172" s="1">
        <v>49493</v>
      </c>
      <c r="B172">
        <v>171</v>
      </c>
    </row>
    <row r="173" spans="1:2" x14ac:dyDescent="0.25">
      <c r="A173" s="1">
        <v>48534</v>
      </c>
      <c r="B173">
        <v>172</v>
      </c>
    </row>
    <row r="174" spans="1:2" x14ac:dyDescent="0.25">
      <c r="A174" s="1">
        <v>48206</v>
      </c>
      <c r="B174">
        <v>173</v>
      </c>
    </row>
    <row r="175" spans="1:2" x14ac:dyDescent="0.25">
      <c r="A175" s="1">
        <v>48145</v>
      </c>
      <c r="B175">
        <v>174</v>
      </c>
    </row>
    <row r="176" spans="1:2" x14ac:dyDescent="0.25">
      <c r="A176" s="1">
        <v>47849</v>
      </c>
      <c r="B176">
        <v>175</v>
      </c>
    </row>
    <row r="177" spans="1:2" x14ac:dyDescent="0.25">
      <c r="A177" s="1">
        <v>46873</v>
      </c>
      <c r="B177">
        <v>176</v>
      </c>
    </row>
    <row r="178" spans="1:2" x14ac:dyDescent="0.25">
      <c r="A178" s="1">
        <v>46045</v>
      </c>
      <c r="B178">
        <v>177</v>
      </c>
    </row>
    <row r="179" spans="1:2" x14ac:dyDescent="0.25">
      <c r="A179" s="1">
        <v>45996</v>
      </c>
      <c r="B179">
        <v>178</v>
      </c>
    </row>
    <row r="180" spans="1:2" x14ac:dyDescent="0.25">
      <c r="A180" s="1">
        <v>45551</v>
      </c>
      <c r="B180">
        <v>179</v>
      </c>
    </row>
    <row r="181" spans="1:2" x14ac:dyDescent="0.25">
      <c r="A181" s="1">
        <v>44776</v>
      </c>
      <c r="B181">
        <v>180</v>
      </c>
    </row>
    <row r="182" spans="1:2" x14ac:dyDescent="0.25">
      <c r="A182" s="1">
        <v>44327</v>
      </c>
      <c r="B182">
        <v>181</v>
      </c>
    </row>
    <row r="183" spans="1:2" x14ac:dyDescent="0.25">
      <c r="A183" s="1">
        <v>43969</v>
      </c>
      <c r="B183">
        <v>182</v>
      </c>
    </row>
    <row r="184" spans="1:2" x14ac:dyDescent="0.25">
      <c r="A184" s="1">
        <v>43839</v>
      </c>
      <c r="B184">
        <v>183</v>
      </c>
    </row>
    <row r="185" spans="1:2" x14ac:dyDescent="0.25">
      <c r="A185" s="1">
        <v>43454</v>
      </c>
      <c r="B185">
        <v>184</v>
      </c>
    </row>
    <row r="186" spans="1:2" x14ac:dyDescent="0.25">
      <c r="A186" s="1">
        <v>43404</v>
      </c>
      <c r="B186">
        <v>185</v>
      </c>
    </row>
    <row r="187" spans="1:2" x14ac:dyDescent="0.25">
      <c r="A187" s="1">
        <v>42397</v>
      </c>
      <c r="B187">
        <v>186</v>
      </c>
    </row>
    <row r="188" spans="1:2" x14ac:dyDescent="0.25">
      <c r="A188" s="1">
        <v>41333</v>
      </c>
      <c r="B188">
        <v>187</v>
      </c>
    </row>
    <row r="189" spans="1:2" x14ac:dyDescent="0.25">
      <c r="A189" s="1">
        <v>41099</v>
      </c>
      <c r="B189">
        <v>188</v>
      </c>
    </row>
    <row r="190" spans="1:2" x14ac:dyDescent="0.25">
      <c r="A190" s="1">
        <v>40638</v>
      </c>
      <c r="B190">
        <v>189</v>
      </c>
    </row>
    <row r="191" spans="1:2" x14ac:dyDescent="0.25">
      <c r="A191" s="1">
        <v>40060</v>
      </c>
      <c r="B191">
        <v>190</v>
      </c>
    </row>
    <row r="192" spans="1:2" x14ac:dyDescent="0.25">
      <c r="A192" s="1">
        <v>39862</v>
      </c>
      <c r="B192">
        <v>191</v>
      </c>
    </row>
    <row r="193" spans="1:2" x14ac:dyDescent="0.25">
      <c r="A193" s="1">
        <v>39431</v>
      </c>
      <c r="B193">
        <v>192</v>
      </c>
    </row>
    <row r="194" spans="1:2" x14ac:dyDescent="0.25">
      <c r="A194" s="1">
        <v>39026</v>
      </c>
      <c r="B194">
        <v>193</v>
      </c>
    </row>
    <row r="195" spans="1:2" x14ac:dyDescent="0.25">
      <c r="A195" s="1">
        <v>38834</v>
      </c>
      <c r="B195">
        <v>194</v>
      </c>
    </row>
    <row r="196" spans="1:2" x14ac:dyDescent="0.25">
      <c r="A196" s="1">
        <v>38778</v>
      </c>
      <c r="B196">
        <v>195</v>
      </c>
    </row>
    <row r="197" spans="1:2" x14ac:dyDescent="0.25">
      <c r="A197" s="1">
        <v>37416</v>
      </c>
      <c r="B197">
        <v>196</v>
      </c>
    </row>
    <row r="198" spans="1:2" x14ac:dyDescent="0.25">
      <c r="A198" s="1">
        <v>37353</v>
      </c>
      <c r="B198">
        <v>197</v>
      </c>
    </row>
    <row r="199" spans="1:2" x14ac:dyDescent="0.25">
      <c r="A199" s="1">
        <v>37231</v>
      </c>
      <c r="B199">
        <v>198</v>
      </c>
    </row>
    <row r="200" spans="1:2" x14ac:dyDescent="0.25">
      <c r="A200" s="1">
        <v>36825</v>
      </c>
      <c r="B200">
        <v>199</v>
      </c>
    </row>
    <row r="201" spans="1:2" x14ac:dyDescent="0.25">
      <c r="A201" s="1">
        <v>36512</v>
      </c>
      <c r="B201">
        <v>200</v>
      </c>
    </row>
    <row r="202" spans="1:2" x14ac:dyDescent="0.25">
      <c r="A202" s="1">
        <v>35437</v>
      </c>
      <c r="B202">
        <v>201</v>
      </c>
    </row>
    <row r="203" spans="1:2" x14ac:dyDescent="0.25">
      <c r="A203" s="1">
        <v>35236</v>
      </c>
      <c r="B203">
        <v>202</v>
      </c>
    </row>
    <row r="204" spans="1:2" x14ac:dyDescent="0.25">
      <c r="A204" s="1">
        <v>34702</v>
      </c>
      <c r="B204">
        <v>203</v>
      </c>
    </row>
    <row r="205" spans="1:2" x14ac:dyDescent="0.25">
      <c r="A205" s="1">
        <v>34081</v>
      </c>
      <c r="B205">
        <v>204</v>
      </c>
    </row>
    <row r="206" spans="1:2" x14ac:dyDescent="0.25">
      <c r="A206" s="1">
        <v>33992</v>
      </c>
      <c r="B206">
        <v>205</v>
      </c>
    </row>
    <row r="207" spans="1:2" x14ac:dyDescent="0.25">
      <c r="A207" s="1">
        <v>33977</v>
      </c>
      <c r="B207">
        <v>206</v>
      </c>
    </row>
    <row r="208" spans="1:2" x14ac:dyDescent="0.25">
      <c r="A208" s="1">
        <v>33579</v>
      </c>
      <c r="B208">
        <v>207</v>
      </c>
    </row>
    <row r="209" spans="1:2" x14ac:dyDescent="0.25">
      <c r="A209" s="1">
        <v>33539</v>
      </c>
      <c r="B209">
        <v>208</v>
      </c>
    </row>
    <row r="210" spans="1:2" x14ac:dyDescent="0.25">
      <c r="A210" s="1">
        <v>33301</v>
      </c>
      <c r="B210">
        <v>209</v>
      </c>
    </row>
    <row r="211" spans="1:2" x14ac:dyDescent="0.25">
      <c r="A211" s="1">
        <v>32234</v>
      </c>
      <c r="B211">
        <v>210</v>
      </c>
    </row>
    <row r="212" spans="1:2" x14ac:dyDescent="0.25">
      <c r="A212" s="1">
        <v>31644</v>
      </c>
      <c r="B212">
        <v>211</v>
      </c>
    </row>
    <row r="213" spans="1:2" x14ac:dyDescent="0.25">
      <c r="A213" s="1">
        <v>31516</v>
      </c>
      <c r="B213">
        <v>212</v>
      </c>
    </row>
    <row r="214" spans="1:2" x14ac:dyDescent="0.25">
      <c r="A214" s="1">
        <v>31391</v>
      </c>
      <c r="B214">
        <v>213</v>
      </c>
    </row>
    <row r="215" spans="1:2" x14ac:dyDescent="0.25">
      <c r="A215" s="1">
        <v>30395</v>
      </c>
      <c r="B215">
        <v>214</v>
      </c>
    </row>
    <row r="216" spans="1:2" x14ac:dyDescent="0.25">
      <c r="A216" s="1">
        <v>29324</v>
      </c>
      <c r="B216">
        <v>215</v>
      </c>
    </row>
    <row r="217" spans="1:2" x14ac:dyDescent="0.25">
      <c r="A217" s="1">
        <v>28033</v>
      </c>
      <c r="B217">
        <v>216</v>
      </c>
    </row>
    <row r="218" spans="1:2" x14ac:dyDescent="0.25">
      <c r="A218" s="1">
        <v>27959</v>
      </c>
      <c r="B218">
        <v>217</v>
      </c>
    </row>
    <row r="219" spans="1:2" x14ac:dyDescent="0.25">
      <c r="A219" s="1">
        <v>26975</v>
      </c>
      <c r="B219">
        <v>218</v>
      </c>
    </row>
    <row r="220" spans="1:2" x14ac:dyDescent="0.25">
      <c r="A220" s="1">
        <v>26199</v>
      </c>
      <c r="B220">
        <v>219</v>
      </c>
    </row>
    <row r="221" spans="1:2" x14ac:dyDescent="0.25">
      <c r="A221" s="1">
        <v>25078</v>
      </c>
      <c r="B221">
        <v>220</v>
      </c>
    </row>
    <row r="222" spans="1:2" x14ac:dyDescent="0.25">
      <c r="A222" s="1">
        <v>24702</v>
      </c>
      <c r="B222">
        <v>221</v>
      </c>
    </row>
    <row r="223" spans="1:2" x14ac:dyDescent="0.25">
      <c r="A223" s="1">
        <v>23828</v>
      </c>
      <c r="B223">
        <v>222</v>
      </c>
    </row>
    <row r="224" spans="1:2" x14ac:dyDescent="0.25">
      <c r="A224" s="1">
        <v>23684</v>
      </c>
      <c r="B224">
        <v>223</v>
      </c>
    </row>
    <row r="225" spans="1:2" x14ac:dyDescent="0.25">
      <c r="A225" s="1">
        <v>22140</v>
      </c>
      <c r="B225">
        <v>224</v>
      </c>
    </row>
    <row r="226" spans="1:2" x14ac:dyDescent="0.25">
      <c r="A226" s="1">
        <v>21308</v>
      </c>
      <c r="B226">
        <v>225</v>
      </c>
    </row>
    <row r="227" spans="1:2" x14ac:dyDescent="0.25">
      <c r="A227" s="1">
        <v>21279</v>
      </c>
      <c r="B227">
        <v>226</v>
      </c>
    </row>
    <row r="228" spans="1:2" x14ac:dyDescent="0.25">
      <c r="A228" s="1">
        <v>20977</v>
      </c>
      <c r="B228">
        <v>227</v>
      </c>
    </row>
    <row r="229" spans="1:2" x14ac:dyDescent="0.25">
      <c r="A229" s="1">
        <v>20271</v>
      </c>
      <c r="B229">
        <v>228</v>
      </c>
    </row>
    <row r="230" spans="1:2" x14ac:dyDescent="0.25">
      <c r="A230" s="1">
        <v>20030</v>
      </c>
      <c r="B230">
        <v>229</v>
      </c>
    </row>
    <row r="231" spans="1:2" x14ac:dyDescent="0.25">
      <c r="A231" s="1">
        <v>19044</v>
      </c>
      <c r="B231">
        <v>230</v>
      </c>
    </row>
    <row r="232" spans="1:2" x14ac:dyDescent="0.25">
      <c r="A232" s="1">
        <v>17451</v>
      </c>
      <c r="B232">
        <v>231</v>
      </c>
    </row>
    <row r="233" spans="1:2" x14ac:dyDescent="0.25">
      <c r="A233" s="1">
        <v>17303</v>
      </c>
      <c r="B233">
        <v>232</v>
      </c>
    </row>
    <row r="234" spans="1:2" x14ac:dyDescent="0.25">
      <c r="A234" s="1">
        <v>15968</v>
      </c>
      <c r="B234">
        <v>233</v>
      </c>
    </row>
    <row r="235" spans="1:2" x14ac:dyDescent="0.25">
      <c r="A235" s="1">
        <v>15556</v>
      </c>
      <c r="B235">
        <v>234</v>
      </c>
    </row>
    <row r="236" spans="1:2" x14ac:dyDescent="0.25">
      <c r="A236" s="1">
        <v>13405</v>
      </c>
      <c r="B236">
        <v>235</v>
      </c>
    </row>
    <row r="237" spans="1:2" x14ac:dyDescent="0.25">
      <c r="A237" s="1">
        <v>13332</v>
      </c>
      <c r="B237">
        <v>236</v>
      </c>
    </row>
    <row r="238" spans="1:2" x14ac:dyDescent="0.25">
      <c r="A238" s="1">
        <v>13186</v>
      </c>
      <c r="B238">
        <v>237</v>
      </c>
    </row>
    <row r="239" spans="1:2" x14ac:dyDescent="0.25">
      <c r="A239" s="1">
        <v>13006</v>
      </c>
      <c r="B239">
        <v>238</v>
      </c>
    </row>
    <row r="240" spans="1:2" x14ac:dyDescent="0.25">
      <c r="A240" s="1">
        <v>11980</v>
      </c>
      <c r="B240">
        <v>239</v>
      </c>
    </row>
    <row r="241" spans="1:2" x14ac:dyDescent="0.25">
      <c r="A241" s="1">
        <v>11124</v>
      </c>
      <c r="B241">
        <v>240</v>
      </c>
    </row>
    <row r="242" spans="1:2" x14ac:dyDescent="0.25">
      <c r="A242" s="1">
        <v>11123</v>
      </c>
      <c r="B242">
        <v>241</v>
      </c>
    </row>
    <row r="243" spans="1:2" x14ac:dyDescent="0.25">
      <c r="A243" s="1">
        <v>10810</v>
      </c>
      <c r="B243">
        <v>242</v>
      </c>
    </row>
    <row r="244" spans="1:2" x14ac:dyDescent="0.25">
      <c r="A244" s="1">
        <v>8853</v>
      </c>
      <c r="B244">
        <v>243</v>
      </c>
    </row>
    <row r="245" spans="1:2" x14ac:dyDescent="0.25">
      <c r="A245" s="1">
        <v>6344</v>
      </c>
      <c r="B245">
        <v>244</v>
      </c>
    </row>
    <row r="246" spans="1:2" x14ac:dyDescent="0.25">
      <c r="A246" s="1">
        <v>5417</v>
      </c>
      <c r="B246">
        <v>245</v>
      </c>
    </row>
    <row r="247" spans="1:2" x14ac:dyDescent="0.25">
      <c r="A247" s="1">
        <v>5292</v>
      </c>
      <c r="B247">
        <v>246</v>
      </c>
    </row>
    <row r="248" spans="1:2" x14ac:dyDescent="0.25">
      <c r="A248" s="1">
        <v>4981</v>
      </c>
      <c r="B248">
        <v>247</v>
      </c>
    </row>
    <row r="249" spans="1:2" x14ac:dyDescent="0.25">
      <c r="A249" s="1">
        <v>4067</v>
      </c>
      <c r="B249">
        <v>248</v>
      </c>
    </row>
    <row r="250" spans="1:2" x14ac:dyDescent="0.25">
      <c r="A250" s="1">
        <v>3583</v>
      </c>
      <c r="B250">
        <v>249</v>
      </c>
    </row>
    <row r="251" spans="1:2" x14ac:dyDescent="0.25">
      <c r="A251" s="1">
        <v>2277</v>
      </c>
      <c r="B251">
        <v>250</v>
      </c>
    </row>
    <row r="252" spans="1:2" x14ac:dyDescent="0.25">
      <c r="A252" s="1">
        <v>2117</v>
      </c>
      <c r="B252">
        <v>251</v>
      </c>
    </row>
    <row r="253" spans="1:2" x14ac:dyDescent="0.25">
      <c r="A253" s="1">
        <v>1952</v>
      </c>
      <c r="B253">
        <v>252</v>
      </c>
    </row>
    <row r="254" spans="1:2" x14ac:dyDescent="0.25">
      <c r="A254" s="1">
        <v>1861</v>
      </c>
      <c r="B254">
        <v>253</v>
      </c>
    </row>
    <row r="255" spans="1:2" x14ac:dyDescent="0.25">
      <c r="A255" s="1">
        <v>1852</v>
      </c>
      <c r="B255">
        <v>254</v>
      </c>
    </row>
    <row r="256" spans="1:2" x14ac:dyDescent="0.25">
      <c r="A256" s="1">
        <v>1625</v>
      </c>
      <c r="B256">
        <v>255</v>
      </c>
    </row>
    <row r="257" spans="1:2" x14ac:dyDescent="0.25">
      <c r="A257" s="1">
        <v>1576</v>
      </c>
      <c r="B257">
        <v>256</v>
      </c>
    </row>
    <row r="258" spans="1:2" x14ac:dyDescent="0.25">
      <c r="A258" s="1">
        <v>1508</v>
      </c>
      <c r="B258">
        <v>257</v>
      </c>
    </row>
    <row r="259" spans="1:2" x14ac:dyDescent="0.25">
      <c r="A259" s="1">
        <v>1331</v>
      </c>
      <c r="B259">
        <v>258</v>
      </c>
    </row>
    <row r="260" spans="1:2" x14ac:dyDescent="0.25">
      <c r="A260" s="1">
        <v>1283</v>
      </c>
      <c r="B260">
        <v>259</v>
      </c>
    </row>
    <row r="261" spans="1:2" x14ac:dyDescent="0.25">
      <c r="A261" s="1">
        <v>1145</v>
      </c>
      <c r="B261">
        <v>260</v>
      </c>
    </row>
    <row r="262" spans="1:2" x14ac:dyDescent="0.25">
      <c r="A262" s="1">
        <v>1021</v>
      </c>
      <c r="B262">
        <v>261</v>
      </c>
    </row>
    <row r="263" spans="1:2" x14ac:dyDescent="0.25">
      <c r="A263" s="1">
        <v>510</v>
      </c>
      <c r="B263">
        <v>262</v>
      </c>
    </row>
    <row r="264" spans="1:2" x14ac:dyDescent="0.25">
      <c r="A264" s="1">
        <v>105</v>
      </c>
      <c r="B264">
        <v>263</v>
      </c>
    </row>
    <row r="265" spans="1:2" x14ac:dyDescent="0.25">
      <c r="A265" s="1">
        <v>0</v>
      </c>
      <c r="B265">
        <v>264</v>
      </c>
    </row>
  </sheetData>
  <sortState ref="A2:B265">
    <sortCondition descending="1" ref="A2:A26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F89F55F688AB4087AC82238F34FBCD" ma:contentTypeVersion="1" ma:contentTypeDescription="Crear nuevo documento." ma:contentTypeScope="" ma:versionID="d4fd7a05843f592cdbe3f617a36c61c4">
  <xsd:schema xmlns:xsd="http://www.w3.org/2001/XMLSchema" xmlns:xs="http://www.w3.org/2001/XMLSchema" xmlns:p="http://schemas.microsoft.com/office/2006/metadata/properties" xmlns:ns2="f452b260-0799-4c9a-93e2-780b03901207" targetNamespace="http://schemas.microsoft.com/office/2006/metadata/properties" ma:root="true" ma:fieldsID="81d92241c3448bfdefb95dbb69417023" ns2:_="">
    <xsd:import namespace="f452b260-0799-4c9a-93e2-780b03901207"/>
    <xsd:element name="properties">
      <xsd:complexType>
        <xsd:sequence>
          <xsd:element name="documentManagement">
            <xsd:complexType>
              <xsd:all>
                <xsd:element ref="ns2:Indic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2b260-0799-4c9a-93e2-780b03901207" elementFormDefault="qualified">
    <xsd:import namespace="http://schemas.microsoft.com/office/2006/documentManagement/types"/>
    <xsd:import namespace="http://schemas.microsoft.com/office/infopath/2007/PartnerControls"/>
    <xsd:element name="Indices" ma:index="8" nillable="true" ma:displayName="Indices" ma:internalName="Indic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dices xmlns="f452b260-0799-4c9a-93e2-780b03901207">11</Indices>
  </documentManagement>
</p:properties>
</file>

<file path=customXml/itemProps1.xml><?xml version="1.0" encoding="utf-8"?>
<ds:datastoreItem xmlns:ds="http://schemas.openxmlformats.org/officeDocument/2006/customXml" ds:itemID="{4FD461A3-21BE-4056-B734-C522661A319B}"/>
</file>

<file path=customXml/itemProps2.xml><?xml version="1.0" encoding="utf-8"?>
<ds:datastoreItem xmlns:ds="http://schemas.openxmlformats.org/officeDocument/2006/customXml" ds:itemID="{DFF9F235-B70E-4F36-AE39-8517B2C1CA55}"/>
</file>

<file path=customXml/itemProps3.xml><?xml version="1.0" encoding="utf-8"?>
<ds:datastoreItem xmlns:ds="http://schemas.openxmlformats.org/officeDocument/2006/customXml" ds:itemID="{A1FE4E6F-0FC3-4ECF-A2A7-75AA60C64C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3.4 consultas al POT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3.4 Núm_consultas_POT_2017</dc:title>
  <dc:creator>Justino José Núñez Quiróz</dc:creator>
  <cp:lastModifiedBy>RV</cp:lastModifiedBy>
  <dcterms:created xsi:type="dcterms:W3CDTF">2015-01-07T18:34:23Z</dcterms:created>
  <dcterms:modified xsi:type="dcterms:W3CDTF">2017-12-11T20:03:10Z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0x010100B1F89F55F688AB4087AC82238F34FBCD</vt:lpwstr>
  </property>
</Properties>
</file>